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2"/>
  </bookViews>
  <sheets>
    <sheet name="2019" sheetId="1" r:id="rId1"/>
    <sheet name="2020" sheetId="2" r:id="rId2"/>
    <sheet name="2024" sheetId="3" r:id="rId3"/>
    <sheet name="2023" sheetId="4" r:id="rId4"/>
  </sheets>
  <calcPr calcId="144525"/>
</workbook>
</file>

<file path=xl/calcChain.xml><?xml version="1.0" encoding="utf-8"?>
<calcChain xmlns="http://schemas.openxmlformats.org/spreadsheetml/2006/main">
  <c r="I76" i="2" l="1"/>
  <c r="J76" i="2"/>
  <c r="I55" i="2"/>
  <c r="J55" i="2"/>
  <c r="J35" i="2"/>
  <c r="I35" i="2"/>
  <c r="K34" i="2"/>
  <c r="K33" i="2"/>
  <c r="K32" i="2"/>
  <c r="K31" i="2"/>
  <c r="K30" i="2"/>
  <c r="K29" i="2"/>
  <c r="K28" i="2"/>
  <c r="E28" i="2"/>
  <c r="K27" i="2"/>
  <c r="E27" i="2"/>
  <c r="E35" i="2" s="1"/>
  <c r="J16" i="2"/>
  <c r="I16" i="2"/>
  <c r="K134" i="2"/>
  <c r="K113" i="2"/>
  <c r="K92" i="2"/>
  <c r="K71" i="2"/>
  <c r="E8" i="2"/>
  <c r="E47" i="2"/>
  <c r="E68" i="2"/>
  <c r="E89" i="2"/>
  <c r="E110" i="2"/>
  <c r="K8" i="2"/>
  <c r="K47" i="2"/>
  <c r="E131" i="2"/>
  <c r="K131" i="2"/>
  <c r="E152" i="2"/>
  <c r="K152" i="2"/>
  <c r="K110" i="2"/>
  <c r="K89" i="2"/>
  <c r="K68" i="2"/>
  <c r="K35" i="2" l="1"/>
  <c r="K50" i="2"/>
  <c r="K69" i="2" l="1"/>
  <c r="E69" i="2"/>
  <c r="E76" i="2" s="1"/>
  <c r="K48" i="2"/>
  <c r="E48" i="2"/>
  <c r="E55" i="2" s="1"/>
  <c r="K93" i="2" l="1"/>
  <c r="K72" i="2"/>
  <c r="K51" i="2"/>
  <c r="K91" i="2"/>
  <c r="K70" i="2"/>
  <c r="K49" i="2"/>
  <c r="K242" i="2" l="1"/>
  <c r="K241" i="2"/>
  <c r="K240" i="2"/>
  <c r="K239" i="2"/>
  <c r="K238" i="2"/>
  <c r="K237" i="2"/>
  <c r="K236" i="2"/>
  <c r="E236" i="2"/>
  <c r="K54" i="2"/>
  <c r="D55" i="2"/>
  <c r="C55" i="2"/>
  <c r="K223" i="2"/>
  <c r="K222" i="2"/>
  <c r="K221" i="2"/>
  <c r="K220" i="2"/>
  <c r="K219" i="2"/>
  <c r="K218" i="2"/>
  <c r="K217" i="2"/>
  <c r="E217" i="2"/>
  <c r="K201" i="2"/>
  <c r="K200" i="2"/>
  <c r="K199" i="2"/>
  <c r="K198" i="2"/>
  <c r="K197" i="2"/>
  <c r="K196" i="2"/>
  <c r="K195" i="2"/>
  <c r="E195" i="2"/>
  <c r="K180" i="2"/>
  <c r="K179" i="2"/>
  <c r="K178" i="2"/>
  <c r="K177" i="2"/>
  <c r="K176" i="2"/>
  <c r="K175" i="2"/>
  <c r="K174" i="2"/>
  <c r="E174" i="2"/>
  <c r="K159" i="2"/>
  <c r="K158" i="2"/>
  <c r="K157" i="2"/>
  <c r="K156" i="2"/>
  <c r="K155" i="2"/>
  <c r="K154" i="2"/>
  <c r="K153" i="2"/>
  <c r="E153" i="2"/>
  <c r="K138" i="2"/>
  <c r="K137" i="2"/>
  <c r="K136" i="2"/>
  <c r="K135" i="2"/>
  <c r="K133" i="2"/>
  <c r="K132" i="2"/>
  <c r="E132" i="2"/>
  <c r="K117" i="2"/>
  <c r="K116" i="2"/>
  <c r="K115" i="2"/>
  <c r="K114" i="2"/>
  <c r="K112" i="2"/>
  <c r="K111" i="2"/>
  <c r="E111" i="2"/>
  <c r="K96" i="2"/>
  <c r="K95" i="2"/>
  <c r="K94" i="2"/>
  <c r="K90" i="2"/>
  <c r="E90" i="2"/>
  <c r="K75" i="2"/>
  <c r="K74" i="2"/>
  <c r="K73" i="2"/>
  <c r="K76" i="2" s="1"/>
  <c r="K53" i="2"/>
  <c r="K52" i="2"/>
  <c r="K55" i="2" s="1"/>
  <c r="K13" i="2"/>
  <c r="K9" i="2"/>
  <c r="E9" i="2"/>
  <c r="E16" i="2" s="1"/>
  <c r="K11" i="2"/>
  <c r="K10" i="2"/>
  <c r="K12" i="2"/>
  <c r="K14" i="2"/>
  <c r="K15" i="2"/>
  <c r="F176" i="1"/>
  <c r="E176" i="1"/>
  <c r="C176" i="1"/>
  <c r="F196" i="1"/>
  <c r="E196" i="1"/>
  <c r="D196" i="1"/>
  <c r="C196" i="1"/>
  <c r="D176" i="1"/>
  <c r="F156" i="1"/>
  <c r="E156" i="1"/>
  <c r="D156" i="1"/>
  <c r="C156" i="1"/>
  <c r="F136" i="1"/>
  <c r="E136" i="1"/>
  <c r="D136" i="1"/>
  <c r="C136" i="1"/>
  <c r="F116" i="1"/>
  <c r="E116" i="1"/>
  <c r="D116" i="1"/>
  <c r="C116" i="1"/>
  <c r="F96" i="1"/>
  <c r="E96" i="1"/>
  <c r="D96" i="1"/>
  <c r="C96" i="1"/>
  <c r="F76" i="1"/>
  <c r="E76" i="1"/>
  <c r="D76" i="1"/>
  <c r="C76" i="1"/>
  <c r="F56" i="1"/>
  <c r="E56" i="1"/>
  <c r="D56" i="1"/>
  <c r="C56" i="1"/>
  <c r="F36" i="1"/>
  <c r="E36" i="1"/>
  <c r="D36" i="1"/>
  <c r="C36" i="1"/>
  <c r="F16" i="1"/>
  <c r="E16" i="1"/>
  <c r="D16" i="1"/>
  <c r="C16" i="1"/>
  <c r="K16" i="2" l="1"/>
</calcChain>
</file>

<file path=xl/sharedStrings.xml><?xml version="1.0" encoding="utf-8"?>
<sst xmlns="http://schemas.openxmlformats.org/spreadsheetml/2006/main" count="813" uniqueCount="64">
  <si>
    <t>BULAN</t>
  </si>
  <si>
    <t>: JULI</t>
  </si>
  <si>
    <t>TAHUN</t>
  </si>
  <si>
    <t>: 2019</t>
  </si>
  <si>
    <t>NO.</t>
  </si>
  <si>
    <t>DUSUN</t>
  </si>
  <si>
    <t>JUMLAH</t>
  </si>
  <si>
    <t>KK</t>
  </si>
  <si>
    <t>LK</t>
  </si>
  <si>
    <t>PR</t>
  </si>
  <si>
    <t>TOTAL</t>
  </si>
  <si>
    <t>KALIMPORO</t>
  </si>
  <si>
    <t>PABBENTENGAN</t>
  </si>
  <si>
    <t>DOWA</t>
  </si>
  <si>
    <t>LIMBUNG</t>
  </si>
  <si>
    <t>JAMPANG</t>
  </si>
  <si>
    <t>KANEKA</t>
  </si>
  <si>
    <t>TETEAKA</t>
  </si>
  <si>
    <t>BALANGSIKNONG</t>
  </si>
  <si>
    <t xml:space="preserve">                        JUMLAH PENDUDUK</t>
  </si>
  <si>
    <t>Luas Wilayah Desa Tambangan : 12,78 Ha</t>
  </si>
  <si>
    <t>: AGUSTUS</t>
  </si>
  <si>
    <t>: JANUARI</t>
  </si>
  <si>
    <t>√</t>
  </si>
  <si>
    <t>: FEBRUARI</t>
  </si>
  <si>
    <t>: MARET</t>
  </si>
  <si>
    <t>: APRIL</t>
  </si>
  <si>
    <t>: MEI</t>
  </si>
  <si>
    <t>: JUNI</t>
  </si>
  <si>
    <t>:SEPTEMBER</t>
  </si>
  <si>
    <t>:OKTOBER</t>
  </si>
  <si>
    <t xml:space="preserve">                             LAPORAN BULANAN PENDUDUK DESA TAMBANGAN </t>
  </si>
  <si>
    <t xml:space="preserve">                              LAPORAN BULANAN PENDUDUK DESA TAMBANGAN </t>
  </si>
  <si>
    <t xml:space="preserve">                           LAPORAN BULANAN PENDUDUK DESA TAMBANGAN </t>
  </si>
  <si>
    <t xml:space="preserve">                          LAPORAN BULANAN PENDUDUK DESA TAMBANGAN </t>
  </si>
  <si>
    <t xml:space="preserve">                        LAPORAN BULANAN PENDUDUK DESA TAMBANGAN </t>
  </si>
  <si>
    <t xml:space="preserve">                         LAPORAN BULANAN PENDUDUK DESA TAMBANGAN </t>
  </si>
  <si>
    <t xml:space="preserve">                     LAPORAN BULANAN PENDUDUK DESA TAMBANGAN </t>
  </si>
  <si>
    <t>: 2020</t>
  </si>
  <si>
    <t>PERMANEN</t>
  </si>
  <si>
    <t>JML RUMAH</t>
  </si>
  <si>
    <t>NON PERMANEN</t>
  </si>
  <si>
    <t xml:space="preserve">                                                                                                                                                 LAPORAN BULANAN PENDUDUK DESA TAMBANGAN </t>
  </si>
  <si>
    <t>NAMA DUSUN</t>
  </si>
  <si>
    <t xml:space="preserve">         JUMLAH KK</t>
  </si>
  <si>
    <t>: SEPTEMBER</t>
  </si>
  <si>
    <t>: OKTOBER</t>
  </si>
  <si>
    <t>: NOVEMBER</t>
  </si>
  <si>
    <t>: DESEMBER</t>
  </si>
  <si>
    <r>
      <t xml:space="preserve">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LAPORAN BULANAN PENDUDUK DESA TAMBANGAN </t>
    </r>
  </si>
  <si>
    <r>
      <t xml:space="preserve">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LAPORAN BULANAN PENDUDUK DESA TAMBANGAN </t>
    </r>
  </si>
  <si>
    <r>
      <t xml:space="preserve">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LAPORAN BULANAN PENDUDUK DESA TAMBANGAN </t>
    </r>
  </si>
  <si>
    <r>
      <t xml:space="preserve">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LAPORAN BULANAN PENDUDUK DESA TAMBANGAN </t>
    </r>
  </si>
  <si>
    <r>
      <t xml:space="preserve">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LAPORAN BULANAN PENDUDUK DESA TAMBANGAN</t>
    </r>
    <r>
      <rPr>
        <sz val="11"/>
        <color theme="1"/>
        <rFont val="Calibri"/>
        <family val="2"/>
        <scheme val="minor"/>
      </rPr>
      <t xml:space="preserve"> </t>
    </r>
  </si>
  <si>
    <t>SEMI PERMANEN</t>
  </si>
  <si>
    <t>Jumlah</t>
  </si>
  <si>
    <r>
      <t xml:space="preserve">                                                                                          </t>
    </r>
    <r>
      <rPr>
        <b/>
        <sz val="11"/>
        <color theme="1"/>
        <rFont val="Arial"/>
        <family val="2"/>
      </rPr>
      <t xml:space="preserve"> LAPORAN BULANAN PENDUDUK DESA TAMBANGAN</t>
    </r>
  </si>
  <si>
    <t xml:space="preserve">   JUMLAH KK</t>
  </si>
  <si>
    <t xml:space="preserve"> JUMLAH PENDUDUK</t>
  </si>
  <si>
    <t>Pj. KEPALA DESA TAMBANGAN</t>
  </si>
  <si>
    <t>AHMAD DARFIN,S.Pd</t>
  </si>
  <si>
    <t>NIP. 19681030 198703 1 002</t>
  </si>
  <si>
    <t>: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</si>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</sst>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0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2" fillId="0" borderId="0" xfId="0" applyFont="1"/>
    <xf numFmtId="0" fontId="6" fillId="0" borderId="0" xfId="0" applyFont="1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0" xfId="0" applyFont="1" applyFill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0" xfId="0" applyBorder="1"/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3" borderId="0" xfId="0" applyFont="1" applyFill="1"/>
    <xf numFmtId="0" fontId="2" fillId="4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9" fillId="4" borderId="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8" fillId="2" borderId="0" xfId="0" applyFont="1" applyFill="1"/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0" xfId="0" applyFont="1" applyAlignment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8"/>
  <sheetViews>
    <sheetView topLeftCell="A103" workbookViewId="0">
      <selection activeCell="J176" sqref="J176"/>
    </sheetView>
  </sheetViews>
  <sheetFormatPr defaultRowHeight="15" x14ac:dyDescent="0.25"/>
  <cols>
    <col min="1" max="1" width="5.5703125" customWidth="1"/>
    <col min="2" max="2" width="16.7109375" bestFit="1" customWidth="1"/>
    <col min="3" max="3" width="11.140625" customWidth="1"/>
    <col min="4" max="4" width="11.5703125" customWidth="1"/>
    <col min="5" max="5" width="11" customWidth="1"/>
    <col min="6" max="6" width="11.5703125" customWidth="1"/>
  </cols>
  <sheetData>
    <row r="3" spans="1:7" x14ac:dyDescent="0.25">
      <c r="B3" t="s">
        <v>0</v>
      </c>
      <c r="C3" t="s">
        <v>22</v>
      </c>
    </row>
    <row r="4" spans="1:7" x14ac:dyDescent="0.25">
      <c r="B4" t="s">
        <v>2</v>
      </c>
      <c r="C4" t="s">
        <v>3</v>
      </c>
    </row>
    <row r="6" spans="1:7" x14ac:dyDescent="0.25">
      <c r="A6" s="2" t="s">
        <v>4</v>
      </c>
      <c r="B6" s="2" t="s">
        <v>5</v>
      </c>
      <c r="C6" s="2" t="s">
        <v>6</v>
      </c>
      <c r="D6" s="3" t="s">
        <v>19</v>
      </c>
      <c r="E6" s="4"/>
      <c r="F6" s="5" t="s">
        <v>6</v>
      </c>
    </row>
    <row r="7" spans="1:7" x14ac:dyDescent="0.25">
      <c r="A7" s="6"/>
      <c r="B7" s="6"/>
      <c r="C7" s="6" t="s">
        <v>7</v>
      </c>
      <c r="D7" s="7" t="s">
        <v>8</v>
      </c>
      <c r="E7" s="8" t="s">
        <v>9</v>
      </c>
      <c r="F7" s="8"/>
    </row>
    <row r="8" spans="1:7" x14ac:dyDescent="0.25">
      <c r="A8" s="10">
        <v>1</v>
      </c>
      <c r="B8" s="11" t="s">
        <v>11</v>
      </c>
      <c r="C8" s="11">
        <v>177</v>
      </c>
      <c r="D8" s="11">
        <v>276</v>
      </c>
      <c r="E8" s="11">
        <v>327</v>
      </c>
      <c r="F8" s="11">
        <v>603</v>
      </c>
      <c r="G8" s="12" t="s">
        <v>23</v>
      </c>
    </row>
    <row r="9" spans="1:7" x14ac:dyDescent="0.25">
      <c r="A9" s="10">
        <v>2</v>
      </c>
      <c r="B9" s="11" t="s">
        <v>12</v>
      </c>
      <c r="C9" s="11">
        <v>116</v>
      </c>
      <c r="D9" s="11">
        <v>236</v>
      </c>
      <c r="E9" s="11">
        <v>275</v>
      </c>
      <c r="F9" s="11">
        <v>511</v>
      </c>
      <c r="G9" s="12" t="s">
        <v>23</v>
      </c>
    </row>
    <row r="10" spans="1:7" x14ac:dyDescent="0.25">
      <c r="A10" s="10">
        <v>3</v>
      </c>
      <c r="B10" s="11" t="s">
        <v>13</v>
      </c>
      <c r="C10" s="11">
        <v>123</v>
      </c>
      <c r="D10" s="11">
        <v>224</v>
      </c>
      <c r="E10" s="11">
        <v>238</v>
      </c>
      <c r="F10" s="11">
        <v>462</v>
      </c>
      <c r="G10" s="12" t="s">
        <v>23</v>
      </c>
    </row>
    <row r="11" spans="1:7" x14ac:dyDescent="0.25">
      <c r="A11" s="10">
        <v>4</v>
      </c>
      <c r="B11" s="11" t="s">
        <v>14</v>
      </c>
      <c r="C11" s="11">
        <v>105</v>
      </c>
      <c r="D11" s="11">
        <v>210</v>
      </c>
      <c r="E11" s="11">
        <v>231</v>
      </c>
      <c r="F11" s="11">
        <v>441</v>
      </c>
      <c r="G11" s="12" t="s">
        <v>23</v>
      </c>
    </row>
    <row r="12" spans="1:7" x14ac:dyDescent="0.25">
      <c r="A12" s="10">
        <v>5</v>
      </c>
      <c r="B12" s="11" t="s">
        <v>15</v>
      </c>
      <c r="C12" s="11">
        <v>104</v>
      </c>
      <c r="D12" s="11">
        <v>196</v>
      </c>
      <c r="E12" s="11">
        <v>208</v>
      </c>
      <c r="F12" s="11">
        <v>404</v>
      </c>
      <c r="G12" s="12" t="s">
        <v>23</v>
      </c>
    </row>
    <row r="13" spans="1:7" x14ac:dyDescent="0.25">
      <c r="A13" s="10">
        <v>6</v>
      </c>
      <c r="B13" s="11" t="s">
        <v>16</v>
      </c>
      <c r="C13" s="11">
        <v>109</v>
      </c>
      <c r="D13" s="11">
        <v>196</v>
      </c>
      <c r="E13" s="11">
        <v>230</v>
      </c>
      <c r="F13" s="11">
        <v>426</v>
      </c>
      <c r="G13" s="12" t="s">
        <v>23</v>
      </c>
    </row>
    <row r="14" spans="1:7" x14ac:dyDescent="0.25">
      <c r="A14" s="10">
        <v>7</v>
      </c>
      <c r="B14" s="11" t="s">
        <v>17</v>
      </c>
      <c r="C14" s="11">
        <v>147</v>
      </c>
      <c r="D14" s="11">
        <v>230</v>
      </c>
      <c r="E14" s="11">
        <v>261</v>
      </c>
      <c r="F14" s="11">
        <v>491</v>
      </c>
      <c r="G14" s="12" t="s">
        <v>23</v>
      </c>
    </row>
    <row r="15" spans="1:7" x14ac:dyDescent="0.25">
      <c r="A15" s="10">
        <v>8</v>
      </c>
      <c r="B15" s="11" t="s">
        <v>18</v>
      </c>
      <c r="C15" s="11">
        <v>160</v>
      </c>
      <c r="D15" s="11">
        <v>261</v>
      </c>
      <c r="E15" s="11">
        <v>298</v>
      </c>
      <c r="F15" s="11">
        <v>559</v>
      </c>
      <c r="G15" s="12" t="s">
        <v>23</v>
      </c>
    </row>
    <row r="16" spans="1:7" x14ac:dyDescent="0.25">
      <c r="A16" s="1"/>
      <c r="B16" s="1" t="s">
        <v>10</v>
      </c>
      <c r="C16" s="1">
        <f>SUM(C8:C15)</f>
        <v>1041</v>
      </c>
      <c r="D16" s="1">
        <f>SUM(D8:D15)</f>
        <v>1829</v>
      </c>
      <c r="E16" s="1">
        <f>SUM(E8:E15)</f>
        <v>2068</v>
      </c>
      <c r="F16" s="1">
        <f>SUM(F8:F15)</f>
        <v>3897</v>
      </c>
    </row>
    <row r="18" spans="1:9" x14ac:dyDescent="0.25">
      <c r="B18" s="9" t="s">
        <v>20</v>
      </c>
    </row>
    <row r="21" spans="1:9" x14ac:dyDescent="0.25">
      <c r="A21" t="s">
        <v>31</v>
      </c>
    </row>
    <row r="23" spans="1:9" x14ac:dyDescent="0.25">
      <c r="B23" t="s">
        <v>0</v>
      </c>
      <c r="C23" t="s">
        <v>24</v>
      </c>
    </row>
    <row r="24" spans="1:9" x14ac:dyDescent="0.25">
      <c r="B24" t="s">
        <v>2</v>
      </c>
      <c r="C24" t="s">
        <v>3</v>
      </c>
    </row>
    <row r="26" spans="1:9" x14ac:dyDescent="0.25">
      <c r="A26" s="2" t="s">
        <v>4</v>
      </c>
      <c r="B26" s="2" t="s">
        <v>5</v>
      </c>
      <c r="C26" s="2" t="s">
        <v>6</v>
      </c>
      <c r="D26" s="3" t="s">
        <v>19</v>
      </c>
      <c r="E26" s="4"/>
      <c r="F26" s="5" t="s">
        <v>6</v>
      </c>
    </row>
    <row r="27" spans="1:9" x14ac:dyDescent="0.25">
      <c r="A27" s="6"/>
      <c r="B27" s="6"/>
      <c r="C27" s="6" t="s">
        <v>7</v>
      </c>
      <c r="D27" s="7" t="s">
        <v>8</v>
      </c>
      <c r="E27" s="8" t="s">
        <v>9</v>
      </c>
      <c r="F27" s="8"/>
    </row>
    <row r="28" spans="1:9" x14ac:dyDescent="0.25">
      <c r="A28" s="10">
        <v>1</v>
      </c>
      <c r="B28" s="11" t="s">
        <v>11</v>
      </c>
      <c r="C28" s="11">
        <v>177</v>
      </c>
      <c r="D28" s="11">
        <v>275</v>
      </c>
      <c r="E28" s="11">
        <v>327</v>
      </c>
      <c r="F28" s="11">
        <v>602</v>
      </c>
      <c r="G28" s="12" t="s">
        <v>23</v>
      </c>
    </row>
    <row r="29" spans="1:9" x14ac:dyDescent="0.25">
      <c r="A29" s="10">
        <v>2</v>
      </c>
      <c r="B29" s="11" t="s">
        <v>12</v>
      </c>
      <c r="C29" s="11">
        <v>116</v>
      </c>
      <c r="D29" s="11">
        <v>235</v>
      </c>
      <c r="E29" s="11">
        <v>275</v>
      </c>
      <c r="F29" s="11">
        <v>510</v>
      </c>
      <c r="G29" s="12" t="s">
        <v>23</v>
      </c>
    </row>
    <row r="30" spans="1:9" x14ac:dyDescent="0.25">
      <c r="A30" s="7">
        <v>3</v>
      </c>
      <c r="B30" s="11" t="s">
        <v>13</v>
      </c>
      <c r="C30" s="11">
        <v>123</v>
      </c>
      <c r="D30" s="11">
        <v>224</v>
      </c>
      <c r="E30" s="11">
        <v>238</v>
      </c>
      <c r="F30" s="11">
        <v>462</v>
      </c>
      <c r="G30" s="12" t="s">
        <v>23</v>
      </c>
    </row>
    <row r="31" spans="1:9" x14ac:dyDescent="0.25">
      <c r="A31" s="10">
        <v>4</v>
      </c>
      <c r="B31" s="11" t="s">
        <v>14</v>
      </c>
      <c r="C31" s="11">
        <v>105</v>
      </c>
      <c r="D31" s="11">
        <v>212</v>
      </c>
      <c r="E31" s="11">
        <v>232</v>
      </c>
      <c r="F31" s="11">
        <v>444</v>
      </c>
      <c r="G31" s="12" t="s">
        <v>23</v>
      </c>
      <c r="I31" s="13"/>
    </row>
    <row r="32" spans="1:9" x14ac:dyDescent="0.25">
      <c r="A32" s="10">
        <v>5</v>
      </c>
      <c r="B32" s="11" t="s">
        <v>15</v>
      </c>
      <c r="C32" s="11">
        <v>104</v>
      </c>
      <c r="D32" s="11">
        <v>196</v>
      </c>
      <c r="E32" s="11">
        <v>208</v>
      </c>
      <c r="F32" s="11">
        <v>404</v>
      </c>
      <c r="G32" s="12" t="s">
        <v>23</v>
      </c>
    </row>
    <row r="33" spans="1:7" x14ac:dyDescent="0.25">
      <c r="A33" s="10">
        <v>6</v>
      </c>
      <c r="B33" s="11" t="s">
        <v>16</v>
      </c>
      <c r="C33" s="11">
        <v>108</v>
      </c>
      <c r="D33" s="11">
        <v>193</v>
      </c>
      <c r="E33" s="11">
        <v>229</v>
      </c>
      <c r="F33" s="11">
        <v>422</v>
      </c>
      <c r="G33" s="12" t="s">
        <v>23</v>
      </c>
    </row>
    <row r="34" spans="1:7" x14ac:dyDescent="0.25">
      <c r="A34" s="10">
        <v>7</v>
      </c>
      <c r="B34" s="11" t="s">
        <v>17</v>
      </c>
      <c r="C34" s="11">
        <v>147</v>
      </c>
      <c r="D34" s="11">
        <v>231</v>
      </c>
      <c r="E34" s="11">
        <v>261</v>
      </c>
      <c r="F34" s="11">
        <v>492</v>
      </c>
      <c r="G34" s="12" t="s">
        <v>23</v>
      </c>
    </row>
    <row r="35" spans="1:7" x14ac:dyDescent="0.25">
      <c r="A35" s="10">
        <v>8</v>
      </c>
      <c r="B35" s="11" t="s">
        <v>18</v>
      </c>
      <c r="C35" s="11">
        <v>160</v>
      </c>
      <c r="D35" s="11">
        <v>261</v>
      </c>
      <c r="E35" s="11">
        <v>298</v>
      </c>
      <c r="F35" s="11">
        <v>559</v>
      </c>
      <c r="G35" s="12" t="s">
        <v>23</v>
      </c>
    </row>
    <row r="36" spans="1:7" x14ac:dyDescent="0.25">
      <c r="A36" s="1"/>
      <c r="B36" s="1" t="s">
        <v>10</v>
      </c>
      <c r="C36" s="1">
        <f>SUM(C28:C35)</f>
        <v>1040</v>
      </c>
      <c r="D36" s="1">
        <f>SUM(D28:D35)</f>
        <v>1827</v>
      </c>
      <c r="E36" s="1">
        <f>SUM(E28:E35)</f>
        <v>2068</v>
      </c>
      <c r="F36" s="1">
        <f>SUM(F28:F35)</f>
        <v>3895</v>
      </c>
    </row>
    <row r="38" spans="1:7" x14ac:dyDescent="0.25">
      <c r="B38" s="9" t="s">
        <v>20</v>
      </c>
    </row>
    <row r="41" spans="1:7" x14ac:dyDescent="0.25">
      <c r="A41" t="s">
        <v>32</v>
      </c>
    </row>
    <row r="43" spans="1:7" x14ac:dyDescent="0.25">
      <c r="B43" t="s">
        <v>0</v>
      </c>
      <c r="C43" t="s">
        <v>25</v>
      </c>
    </row>
    <row r="44" spans="1:7" x14ac:dyDescent="0.25">
      <c r="B44" t="s">
        <v>2</v>
      </c>
      <c r="C44" t="s">
        <v>3</v>
      </c>
    </row>
    <row r="46" spans="1:7" x14ac:dyDescent="0.25">
      <c r="A46" s="2" t="s">
        <v>4</v>
      </c>
      <c r="B46" s="2" t="s">
        <v>5</v>
      </c>
      <c r="C46" s="2" t="s">
        <v>6</v>
      </c>
      <c r="D46" s="3" t="s">
        <v>19</v>
      </c>
      <c r="E46" s="4"/>
      <c r="F46" s="5" t="s">
        <v>6</v>
      </c>
    </row>
    <row r="47" spans="1:7" x14ac:dyDescent="0.25">
      <c r="A47" s="6"/>
      <c r="B47" s="6"/>
      <c r="C47" s="6" t="s">
        <v>7</v>
      </c>
      <c r="D47" s="7" t="s">
        <v>8</v>
      </c>
      <c r="E47" s="8" t="s">
        <v>9</v>
      </c>
      <c r="F47" s="8"/>
    </row>
    <row r="48" spans="1:7" x14ac:dyDescent="0.25">
      <c r="A48" s="10">
        <v>1</v>
      </c>
      <c r="B48" s="11" t="s">
        <v>11</v>
      </c>
      <c r="C48" s="11">
        <v>177</v>
      </c>
      <c r="D48" s="11">
        <v>275</v>
      </c>
      <c r="E48" s="11">
        <v>327</v>
      </c>
      <c r="F48" s="11">
        <v>602</v>
      </c>
      <c r="G48" s="12" t="s">
        <v>23</v>
      </c>
    </row>
    <row r="49" spans="1:7" x14ac:dyDescent="0.25">
      <c r="A49" s="10">
        <v>2</v>
      </c>
      <c r="B49" s="11" t="s">
        <v>12</v>
      </c>
      <c r="C49" s="11">
        <v>116</v>
      </c>
      <c r="D49" s="11">
        <v>235</v>
      </c>
      <c r="E49" s="11">
        <v>275</v>
      </c>
      <c r="F49" s="11">
        <v>510</v>
      </c>
      <c r="G49" s="12" t="s">
        <v>23</v>
      </c>
    </row>
    <row r="50" spans="1:7" x14ac:dyDescent="0.25">
      <c r="A50" s="10">
        <v>3</v>
      </c>
      <c r="B50" s="11" t="s">
        <v>13</v>
      </c>
      <c r="C50" s="11">
        <v>123</v>
      </c>
      <c r="D50" s="11">
        <v>223</v>
      </c>
      <c r="E50" s="11">
        <v>238</v>
      </c>
      <c r="F50" s="11">
        <v>461</v>
      </c>
      <c r="G50" s="12" t="s">
        <v>23</v>
      </c>
    </row>
    <row r="51" spans="1:7" x14ac:dyDescent="0.25">
      <c r="A51" s="10">
        <v>4</v>
      </c>
      <c r="B51" s="11" t="s">
        <v>14</v>
      </c>
      <c r="C51" s="11">
        <v>105</v>
      </c>
      <c r="D51" s="11">
        <v>212</v>
      </c>
      <c r="E51" s="11">
        <v>232</v>
      </c>
      <c r="F51" s="11">
        <v>444</v>
      </c>
      <c r="G51" s="12" t="s">
        <v>23</v>
      </c>
    </row>
    <row r="52" spans="1:7" x14ac:dyDescent="0.25">
      <c r="A52" s="10">
        <v>5</v>
      </c>
      <c r="B52" s="11" t="s">
        <v>15</v>
      </c>
      <c r="C52" s="11">
        <v>104</v>
      </c>
      <c r="D52" s="11">
        <v>196</v>
      </c>
      <c r="E52" s="11">
        <v>208</v>
      </c>
      <c r="F52" s="11">
        <v>404</v>
      </c>
      <c r="G52" s="12" t="s">
        <v>23</v>
      </c>
    </row>
    <row r="53" spans="1:7" x14ac:dyDescent="0.25">
      <c r="A53" s="10">
        <v>6</v>
      </c>
      <c r="B53" s="11" t="s">
        <v>16</v>
      </c>
      <c r="C53" s="11">
        <v>108</v>
      </c>
      <c r="D53" s="11">
        <v>193</v>
      </c>
      <c r="E53" s="11">
        <v>228</v>
      </c>
      <c r="F53" s="11">
        <v>421</v>
      </c>
      <c r="G53" s="12" t="s">
        <v>23</v>
      </c>
    </row>
    <row r="54" spans="1:7" x14ac:dyDescent="0.25">
      <c r="A54" s="10">
        <v>7</v>
      </c>
      <c r="B54" s="11" t="s">
        <v>17</v>
      </c>
      <c r="C54" s="11">
        <v>147</v>
      </c>
      <c r="D54" s="11">
        <v>231</v>
      </c>
      <c r="E54" s="11">
        <v>261</v>
      </c>
      <c r="F54" s="11">
        <v>492</v>
      </c>
      <c r="G54" s="12" t="s">
        <v>23</v>
      </c>
    </row>
    <row r="55" spans="1:7" x14ac:dyDescent="0.25">
      <c r="A55" s="10">
        <v>8</v>
      </c>
      <c r="B55" s="11" t="s">
        <v>18</v>
      </c>
      <c r="C55" s="11">
        <v>160</v>
      </c>
      <c r="D55" s="11">
        <v>262</v>
      </c>
      <c r="E55" s="11">
        <v>299</v>
      </c>
      <c r="F55" s="11">
        <v>561</v>
      </c>
      <c r="G55" s="12" t="s">
        <v>23</v>
      </c>
    </row>
    <row r="56" spans="1:7" x14ac:dyDescent="0.25">
      <c r="A56" s="1"/>
      <c r="B56" s="1" t="s">
        <v>10</v>
      </c>
      <c r="C56" s="1">
        <f>SUM(C48:C55)</f>
        <v>1040</v>
      </c>
      <c r="D56" s="1">
        <f>SUM(D48:D55)</f>
        <v>1827</v>
      </c>
      <c r="E56" s="1">
        <f>SUM(E48:E55)</f>
        <v>2068</v>
      </c>
      <c r="F56" s="1">
        <f>SUM(F48:F55)</f>
        <v>3895</v>
      </c>
    </row>
    <row r="58" spans="1:7" x14ac:dyDescent="0.25">
      <c r="B58" s="9" t="s">
        <v>20</v>
      </c>
    </row>
    <row r="61" spans="1:7" x14ac:dyDescent="0.25">
      <c r="A61" t="s">
        <v>31</v>
      </c>
    </row>
    <row r="63" spans="1:7" x14ac:dyDescent="0.25">
      <c r="B63" t="s">
        <v>0</v>
      </c>
      <c r="C63" t="s">
        <v>26</v>
      </c>
    </row>
    <row r="64" spans="1:7" x14ac:dyDescent="0.25">
      <c r="B64" t="s">
        <v>2</v>
      </c>
      <c r="C64" t="s">
        <v>3</v>
      </c>
    </row>
    <row r="66" spans="1:7" x14ac:dyDescent="0.25">
      <c r="A66" s="2" t="s">
        <v>4</v>
      </c>
      <c r="B66" s="2" t="s">
        <v>5</v>
      </c>
      <c r="C66" s="2" t="s">
        <v>6</v>
      </c>
      <c r="D66" s="3" t="s">
        <v>19</v>
      </c>
      <c r="E66" s="4"/>
      <c r="F66" s="5" t="s">
        <v>6</v>
      </c>
    </row>
    <row r="67" spans="1:7" x14ac:dyDescent="0.25">
      <c r="A67" s="6"/>
      <c r="B67" s="6"/>
      <c r="C67" s="6" t="s">
        <v>7</v>
      </c>
      <c r="D67" s="7" t="s">
        <v>8</v>
      </c>
      <c r="E67" s="8" t="s">
        <v>9</v>
      </c>
      <c r="F67" s="8"/>
    </row>
    <row r="68" spans="1:7" x14ac:dyDescent="0.25">
      <c r="A68" s="10">
        <v>1</v>
      </c>
      <c r="B68" s="11" t="s">
        <v>11</v>
      </c>
      <c r="C68" s="11">
        <v>177</v>
      </c>
      <c r="D68" s="11">
        <v>275</v>
      </c>
      <c r="E68" s="11">
        <v>325</v>
      </c>
      <c r="F68" s="11">
        <v>600</v>
      </c>
      <c r="G68" s="12" t="s">
        <v>23</v>
      </c>
    </row>
    <row r="69" spans="1:7" x14ac:dyDescent="0.25">
      <c r="A69" s="10">
        <v>2</v>
      </c>
      <c r="B69" s="11" t="s">
        <v>12</v>
      </c>
      <c r="C69" s="11">
        <v>116</v>
      </c>
      <c r="D69" s="11">
        <v>235</v>
      </c>
      <c r="E69" s="11">
        <v>274</v>
      </c>
      <c r="F69" s="11">
        <v>509</v>
      </c>
      <c r="G69" s="12" t="s">
        <v>23</v>
      </c>
    </row>
    <row r="70" spans="1:7" x14ac:dyDescent="0.25">
      <c r="A70" s="10">
        <v>3</v>
      </c>
      <c r="B70" s="11" t="s">
        <v>13</v>
      </c>
      <c r="C70" s="11">
        <v>124</v>
      </c>
      <c r="D70" s="11">
        <v>224</v>
      </c>
      <c r="E70" s="11">
        <v>238</v>
      </c>
      <c r="F70" s="11">
        <v>462</v>
      </c>
      <c r="G70" s="12" t="s">
        <v>23</v>
      </c>
    </row>
    <row r="71" spans="1:7" x14ac:dyDescent="0.25">
      <c r="A71" s="10">
        <v>4</v>
      </c>
      <c r="B71" s="11" t="s">
        <v>14</v>
      </c>
      <c r="C71" s="11">
        <v>105</v>
      </c>
      <c r="D71" s="11">
        <v>212</v>
      </c>
      <c r="E71" s="11">
        <v>232</v>
      </c>
      <c r="F71" s="11">
        <v>444</v>
      </c>
      <c r="G71" s="12" t="s">
        <v>23</v>
      </c>
    </row>
    <row r="72" spans="1:7" x14ac:dyDescent="0.25">
      <c r="A72" s="10">
        <v>5</v>
      </c>
      <c r="B72" s="11" t="s">
        <v>15</v>
      </c>
      <c r="C72" s="11">
        <v>104</v>
      </c>
      <c r="D72" s="11">
        <v>196</v>
      </c>
      <c r="E72" s="11">
        <v>208</v>
      </c>
      <c r="F72" s="11">
        <v>404</v>
      </c>
      <c r="G72" s="12" t="s">
        <v>23</v>
      </c>
    </row>
    <row r="73" spans="1:7" x14ac:dyDescent="0.25">
      <c r="A73" s="10">
        <v>6</v>
      </c>
      <c r="B73" s="11" t="s">
        <v>16</v>
      </c>
      <c r="C73" s="11">
        <v>107</v>
      </c>
      <c r="D73" s="11">
        <v>192</v>
      </c>
      <c r="E73" s="11">
        <v>225</v>
      </c>
      <c r="F73" s="11">
        <v>417</v>
      </c>
      <c r="G73" s="12" t="s">
        <v>23</v>
      </c>
    </row>
    <row r="74" spans="1:7" x14ac:dyDescent="0.25">
      <c r="A74" s="10">
        <v>7</v>
      </c>
      <c r="B74" s="11" t="s">
        <v>17</v>
      </c>
      <c r="C74" s="11">
        <v>147</v>
      </c>
      <c r="D74" s="11">
        <v>231</v>
      </c>
      <c r="E74" s="11">
        <v>261</v>
      </c>
      <c r="F74" s="11">
        <v>492</v>
      </c>
      <c r="G74" s="12" t="s">
        <v>23</v>
      </c>
    </row>
    <row r="75" spans="1:7" x14ac:dyDescent="0.25">
      <c r="A75" s="10">
        <v>8</v>
      </c>
      <c r="B75" s="11" t="s">
        <v>18</v>
      </c>
      <c r="C75" s="11">
        <v>160</v>
      </c>
      <c r="D75" s="11">
        <v>262</v>
      </c>
      <c r="E75" s="11">
        <v>299</v>
      </c>
      <c r="F75" s="11">
        <v>561</v>
      </c>
      <c r="G75" s="12" t="s">
        <v>23</v>
      </c>
    </row>
    <row r="76" spans="1:7" x14ac:dyDescent="0.25">
      <c r="A76" s="1"/>
      <c r="B76" s="1" t="s">
        <v>10</v>
      </c>
      <c r="C76" s="1">
        <f>SUM(C68:C75)</f>
        <v>1040</v>
      </c>
      <c r="D76" s="1">
        <f>SUM(D68:D75)</f>
        <v>1827</v>
      </c>
      <c r="E76" s="1">
        <f>SUM(E68:E75)</f>
        <v>2062</v>
      </c>
      <c r="F76" s="1">
        <f>SUM(F68:F75)</f>
        <v>3889</v>
      </c>
    </row>
    <row r="78" spans="1:7" x14ac:dyDescent="0.25">
      <c r="B78" s="9" t="s">
        <v>20</v>
      </c>
    </row>
    <row r="81" spans="1:7" x14ac:dyDescent="0.25">
      <c r="A81" t="s">
        <v>33</v>
      </c>
    </row>
    <row r="83" spans="1:7" x14ac:dyDescent="0.25">
      <c r="B83" t="s">
        <v>0</v>
      </c>
      <c r="C83" t="s">
        <v>27</v>
      </c>
    </row>
    <row r="84" spans="1:7" x14ac:dyDescent="0.25">
      <c r="B84" t="s">
        <v>2</v>
      </c>
      <c r="C84" t="s">
        <v>3</v>
      </c>
    </row>
    <row r="86" spans="1:7" x14ac:dyDescent="0.25">
      <c r="A86" s="2" t="s">
        <v>4</v>
      </c>
      <c r="B86" s="2" t="s">
        <v>5</v>
      </c>
      <c r="C86" s="2" t="s">
        <v>6</v>
      </c>
      <c r="D86" s="3" t="s">
        <v>19</v>
      </c>
      <c r="E86" s="4"/>
      <c r="F86" s="5" t="s">
        <v>6</v>
      </c>
    </row>
    <row r="87" spans="1:7" x14ac:dyDescent="0.25">
      <c r="A87" s="6"/>
      <c r="B87" s="6"/>
      <c r="C87" s="6" t="s">
        <v>7</v>
      </c>
      <c r="D87" s="7" t="s">
        <v>8</v>
      </c>
      <c r="E87" s="8" t="s">
        <v>9</v>
      </c>
      <c r="F87" s="8"/>
    </row>
    <row r="88" spans="1:7" x14ac:dyDescent="0.25">
      <c r="A88" s="10">
        <v>1</v>
      </c>
      <c r="B88" s="11" t="s">
        <v>11</v>
      </c>
      <c r="C88" s="11">
        <v>177</v>
      </c>
      <c r="D88" s="11">
        <v>275</v>
      </c>
      <c r="E88" s="11">
        <v>324</v>
      </c>
      <c r="F88" s="11">
        <v>599</v>
      </c>
      <c r="G88" s="12" t="s">
        <v>23</v>
      </c>
    </row>
    <row r="89" spans="1:7" x14ac:dyDescent="0.25">
      <c r="A89" s="10">
        <v>2</v>
      </c>
      <c r="B89" s="11" t="s">
        <v>12</v>
      </c>
      <c r="C89" s="11">
        <v>116</v>
      </c>
      <c r="D89" s="11">
        <v>236</v>
      </c>
      <c r="E89" s="11">
        <v>274</v>
      </c>
      <c r="F89" s="11">
        <v>510</v>
      </c>
      <c r="G89" s="12" t="s">
        <v>23</v>
      </c>
    </row>
    <row r="90" spans="1:7" x14ac:dyDescent="0.25">
      <c r="A90" s="10">
        <v>3</v>
      </c>
      <c r="B90" s="11" t="s">
        <v>13</v>
      </c>
      <c r="C90" s="11">
        <v>124</v>
      </c>
      <c r="D90" s="11">
        <v>224</v>
      </c>
      <c r="E90" s="11">
        <v>238</v>
      </c>
      <c r="F90" s="11">
        <v>462</v>
      </c>
      <c r="G90" s="12" t="s">
        <v>23</v>
      </c>
    </row>
    <row r="91" spans="1:7" x14ac:dyDescent="0.25">
      <c r="A91" s="10">
        <v>4</v>
      </c>
      <c r="B91" s="11" t="s">
        <v>14</v>
      </c>
      <c r="C91" s="11">
        <v>106</v>
      </c>
      <c r="D91" s="11">
        <v>212</v>
      </c>
      <c r="E91" s="11">
        <v>231</v>
      </c>
      <c r="F91" s="11">
        <v>443</v>
      </c>
      <c r="G91" s="12" t="s">
        <v>23</v>
      </c>
    </row>
    <row r="92" spans="1:7" x14ac:dyDescent="0.25">
      <c r="A92" s="10">
        <v>5</v>
      </c>
      <c r="B92" s="11" t="s">
        <v>15</v>
      </c>
      <c r="C92" s="11">
        <v>104</v>
      </c>
      <c r="D92" s="11">
        <v>196</v>
      </c>
      <c r="E92" s="11">
        <v>208</v>
      </c>
      <c r="F92" s="11">
        <v>404</v>
      </c>
      <c r="G92" s="12" t="s">
        <v>23</v>
      </c>
    </row>
    <row r="93" spans="1:7" x14ac:dyDescent="0.25">
      <c r="A93" s="10">
        <v>6</v>
      </c>
      <c r="B93" s="11" t="s">
        <v>16</v>
      </c>
      <c r="C93" s="11">
        <v>107</v>
      </c>
      <c r="D93" s="11">
        <v>192</v>
      </c>
      <c r="E93" s="11">
        <v>225</v>
      </c>
      <c r="F93" s="11">
        <v>417</v>
      </c>
      <c r="G93" s="12" t="s">
        <v>23</v>
      </c>
    </row>
    <row r="94" spans="1:7" x14ac:dyDescent="0.25">
      <c r="A94" s="10">
        <v>7</v>
      </c>
      <c r="B94" s="11" t="s">
        <v>17</v>
      </c>
      <c r="C94" s="11">
        <v>147</v>
      </c>
      <c r="D94" s="11">
        <v>231</v>
      </c>
      <c r="E94" s="11">
        <v>261</v>
      </c>
      <c r="F94" s="11">
        <v>492</v>
      </c>
      <c r="G94" s="12" t="s">
        <v>23</v>
      </c>
    </row>
    <row r="95" spans="1:7" x14ac:dyDescent="0.25">
      <c r="A95" s="10">
        <v>8</v>
      </c>
      <c r="B95" s="11" t="s">
        <v>18</v>
      </c>
      <c r="C95" s="11">
        <v>160</v>
      </c>
      <c r="D95" s="11">
        <v>262</v>
      </c>
      <c r="E95" s="11">
        <v>299</v>
      </c>
      <c r="F95" s="11">
        <v>561</v>
      </c>
      <c r="G95" s="12" t="s">
        <v>23</v>
      </c>
    </row>
    <row r="96" spans="1:7" x14ac:dyDescent="0.25">
      <c r="A96" s="1"/>
      <c r="B96" s="1" t="s">
        <v>10</v>
      </c>
      <c r="C96" s="1">
        <f>SUM(C88:C95)</f>
        <v>1041</v>
      </c>
      <c r="D96" s="1">
        <f>SUM(D88:D95)</f>
        <v>1828</v>
      </c>
      <c r="E96" s="1">
        <f>SUM(E88:E95)</f>
        <v>2060</v>
      </c>
      <c r="F96" s="1">
        <f>SUM(F88:F95)</f>
        <v>3888</v>
      </c>
    </row>
    <row r="98" spans="1:7" x14ac:dyDescent="0.25">
      <c r="B98" s="9" t="s">
        <v>20</v>
      </c>
    </row>
    <row r="101" spans="1:7" x14ac:dyDescent="0.25">
      <c r="A101" t="s">
        <v>34</v>
      </c>
    </row>
    <row r="103" spans="1:7" x14ac:dyDescent="0.25">
      <c r="B103" t="s">
        <v>0</v>
      </c>
      <c r="C103" t="s">
        <v>28</v>
      </c>
    </row>
    <row r="104" spans="1:7" x14ac:dyDescent="0.25">
      <c r="B104" t="s">
        <v>2</v>
      </c>
      <c r="C104" t="s">
        <v>3</v>
      </c>
    </row>
    <row r="106" spans="1:7" x14ac:dyDescent="0.25">
      <c r="A106" s="2" t="s">
        <v>4</v>
      </c>
      <c r="B106" s="2" t="s">
        <v>5</v>
      </c>
      <c r="C106" s="2" t="s">
        <v>6</v>
      </c>
      <c r="D106" s="3" t="s">
        <v>19</v>
      </c>
      <c r="E106" s="4"/>
      <c r="F106" s="5" t="s">
        <v>6</v>
      </c>
    </row>
    <row r="107" spans="1:7" x14ac:dyDescent="0.25">
      <c r="A107" s="6"/>
      <c r="B107" s="6"/>
      <c r="C107" s="6" t="s">
        <v>7</v>
      </c>
      <c r="D107" s="7" t="s">
        <v>8</v>
      </c>
      <c r="E107" s="8" t="s">
        <v>9</v>
      </c>
      <c r="F107" s="8"/>
    </row>
    <row r="108" spans="1:7" x14ac:dyDescent="0.25">
      <c r="A108" s="10">
        <v>1</v>
      </c>
      <c r="B108" s="11" t="s">
        <v>11</v>
      </c>
      <c r="C108" s="11">
        <v>177</v>
      </c>
      <c r="D108" s="11">
        <v>275</v>
      </c>
      <c r="E108" s="11">
        <v>324</v>
      </c>
      <c r="F108" s="11">
        <v>599</v>
      </c>
      <c r="G108" s="12" t="s">
        <v>23</v>
      </c>
    </row>
    <row r="109" spans="1:7" x14ac:dyDescent="0.25">
      <c r="A109" s="10">
        <v>2</v>
      </c>
      <c r="B109" s="11" t="s">
        <v>12</v>
      </c>
      <c r="C109" s="11">
        <v>116</v>
      </c>
      <c r="D109" s="11">
        <v>235</v>
      </c>
      <c r="E109" s="11">
        <v>273</v>
      </c>
      <c r="F109" s="11">
        <v>508</v>
      </c>
      <c r="G109" s="12" t="s">
        <v>23</v>
      </c>
    </row>
    <row r="110" spans="1:7" x14ac:dyDescent="0.25">
      <c r="A110" s="10">
        <v>3</v>
      </c>
      <c r="B110" s="11" t="s">
        <v>13</v>
      </c>
      <c r="C110" s="11">
        <v>124</v>
      </c>
      <c r="D110" s="11">
        <v>225</v>
      </c>
      <c r="E110" s="11">
        <v>237</v>
      </c>
      <c r="F110" s="11">
        <v>462</v>
      </c>
      <c r="G110" s="12" t="s">
        <v>23</v>
      </c>
    </row>
    <row r="111" spans="1:7" x14ac:dyDescent="0.25">
      <c r="A111" s="10">
        <v>4</v>
      </c>
      <c r="B111" s="11" t="s">
        <v>14</v>
      </c>
      <c r="C111" s="11">
        <v>106</v>
      </c>
      <c r="D111" s="11">
        <v>212</v>
      </c>
      <c r="E111" s="11">
        <v>231</v>
      </c>
      <c r="F111" s="11">
        <v>443</v>
      </c>
      <c r="G111" s="12" t="s">
        <v>23</v>
      </c>
    </row>
    <row r="112" spans="1:7" x14ac:dyDescent="0.25">
      <c r="A112" s="10">
        <v>5</v>
      </c>
      <c r="B112" s="11" t="s">
        <v>15</v>
      </c>
      <c r="C112" s="11">
        <v>104</v>
      </c>
      <c r="D112" s="11">
        <v>196</v>
      </c>
      <c r="E112" s="11">
        <v>208</v>
      </c>
      <c r="F112" s="11">
        <v>404</v>
      </c>
      <c r="G112" s="12" t="s">
        <v>23</v>
      </c>
    </row>
    <row r="113" spans="1:7" x14ac:dyDescent="0.25">
      <c r="A113" s="10">
        <v>6</v>
      </c>
      <c r="B113" s="11" t="s">
        <v>16</v>
      </c>
      <c r="C113" s="11">
        <v>107</v>
      </c>
      <c r="D113" s="11">
        <v>192</v>
      </c>
      <c r="E113" s="11">
        <v>227</v>
      </c>
      <c r="F113" s="11">
        <v>418</v>
      </c>
      <c r="G113" s="12" t="s">
        <v>23</v>
      </c>
    </row>
    <row r="114" spans="1:7" x14ac:dyDescent="0.25">
      <c r="A114" s="10">
        <v>7</v>
      </c>
      <c r="B114" s="11" t="s">
        <v>17</v>
      </c>
      <c r="C114" s="11">
        <v>147</v>
      </c>
      <c r="D114" s="11">
        <v>230</v>
      </c>
      <c r="E114" s="11">
        <v>260</v>
      </c>
      <c r="F114" s="11">
        <v>490</v>
      </c>
      <c r="G114" s="12" t="s">
        <v>23</v>
      </c>
    </row>
    <row r="115" spans="1:7" x14ac:dyDescent="0.25">
      <c r="A115" s="10">
        <v>8</v>
      </c>
      <c r="B115" s="11" t="s">
        <v>18</v>
      </c>
      <c r="C115" s="11">
        <v>160</v>
      </c>
      <c r="D115" s="11">
        <v>261</v>
      </c>
      <c r="E115" s="11">
        <v>298</v>
      </c>
      <c r="F115" s="11">
        <v>559</v>
      </c>
      <c r="G115" s="12" t="s">
        <v>23</v>
      </c>
    </row>
    <row r="116" spans="1:7" x14ac:dyDescent="0.25">
      <c r="A116" s="1"/>
      <c r="B116" s="1" t="s">
        <v>10</v>
      </c>
      <c r="C116" s="1">
        <f>SUM(C108:C115)</f>
        <v>1041</v>
      </c>
      <c r="D116" s="1">
        <f>SUM(D108:D115)</f>
        <v>1826</v>
      </c>
      <c r="E116" s="1">
        <f>SUM(E108:E115)</f>
        <v>2058</v>
      </c>
      <c r="F116" s="1">
        <f>SUM(F108:F115)</f>
        <v>3883</v>
      </c>
    </row>
    <row r="118" spans="1:7" x14ac:dyDescent="0.25">
      <c r="B118" s="9" t="s">
        <v>20</v>
      </c>
    </row>
    <row r="121" spans="1:7" x14ac:dyDescent="0.25">
      <c r="A121" t="s">
        <v>35</v>
      </c>
    </row>
    <row r="123" spans="1:7" x14ac:dyDescent="0.25">
      <c r="B123" t="s">
        <v>0</v>
      </c>
      <c r="C123" t="s">
        <v>1</v>
      </c>
    </row>
    <row r="124" spans="1:7" x14ac:dyDescent="0.25">
      <c r="B124" t="s">
        <v>2</v>
      </c>
      <c r="C124" t="s">
        <v>3</v>
      </c>
    </row>
    <row r="126" spans="1:7" x14ac:dyDescent="0.25">
      <c r="A126" s="2" t="s">
        <v>4</v>
      </c>
      <c r="B126" s="2" t="s">
        <v>5</v>
      </c>
      <c r="C126" s="2" t="s">
        <v>6</v>
      </c>
      <c r="D126" s="3" t="s">
        <v>19</v>
      </c>
      <c r="E126" s="4"/>
      <c r="F126" s="5" t="s">
        <v>6</v>
      </c>
    </row>
    <row r="127" spans="1:7" x14ac:dyDescent="0.25">
      <c r="A127" s="6"/>
      <c r="B127" s="6"/>
      <c r="C127" s="6" t="s">
        <v>7</v>
      </c>
      <c r="D127" s="7" t="s">
        <v>8</v>
      </c>
      <c r="E127" s="8" t="s">
        <v>9</v>
      </c>
      <c r="F127" s="8"/>
    </row>
    <row r="128" spans="1:7" x14ac:dyDescent="0.25">
      <c r="A128" s="10">
        <v>1</v>
      </c>
      <c r="B128" s="11" t="s">
        <v>11</v>
      </c>
      <c r="C128" s="11">
        <v>177</v>
      </c>
      <c r="D128" s="11">
        <v>275</v>
      </c>
      <c r="E128" s="11">
        <v>324</v>
      </c>
      <c r="F128" s="11">
        <v>599</v>
      </c>
      <c r="G128" s="12" t="s">
        <v>23</v>
      </c>
    </row>
    <row r="129" spans="1:9" x14ac:dyDescent="0.25">
      <c r="A129" s="10">
        <v>2</v>
      </c>
      <c r="B129" s="11" t="s">
        <v>12</v>
      </c>
      <c r="C129" s="11">
        <v>116</v>
      </c>
      <c r="D129" s="11">
        <v>235</v>
      </c>
      <c r="E129" s="11">
        <v>273</v>
      </c>
      <c r="F129" s="11">
        <v>508</v>
      </c>
      <c r="G129" s="12" t="s">
        <v>23</v>
      </c>
    </row>
    <row r="130" spans="1:9" x14ac:dyDescent="0.25">
      <c r="A130" s="10">
        <v>3</v>
      </c>
      <c r="B130" s="11" t="s">
        <v>13</v>
      </c>
      <c r="C130" s="11">
        <v>124</v>
      </c>
      <c r="D130" s="11">
        <v>226</v>
      </c>
      <c r="E130" s="11">
        <v>237</v>
      </c>
      <c r="F130" s="11">
        <v>463</v>
      </c>
      <c r="G130" s="12" t="s">
        <v>23</v>
      </c>
    </row>
    <row r="131" spans="1:9" x14ac:dyDescent="0.25">
      <c r="A131" s="10">
        <v>4</v>
      </c>
      <c r="B131" s="11" t="s">
        <v>14</v>
      </c>
      <c r="C131" s="11">
        <v>107</v>
      </c>
      <c r="D131" s="11">
        <v>211</v>
      </c>
      <c r="E131" s="11">
        <v>231</v>
      </c>
      <c r="F131" s="11">
        <v>442</v>
      </c>
      <c r="G131" s="12" t="s">
        <v>23</v>
      </c>
    </row>
    <row r="132" spans="1:9" x14ac:dyDescent="0.25">
      <c r="A132" s="10">
        <v>5</v>
      </c>
      <c r="B132" s="11" t="s">
        <v>15</v>
      </c>
      <c r="C132" s="11">
        <v>104</v>
      </c>
      <c r="D132" s="11">
        <v>196</v>
      </c>
      <c r="E132" s="11">
        <v>207</v>
      </c>
      <c r="F132" s="11">
        <v>403</v>
      </c>
      <c r="G132" s="12" t="s">
        <v>23</v>
      </c>
    </row>
    <row r="133" spans="1:9" x14ac:dyDescent="0.25">
      <c r="A133" s="10">
        <v>6</v>
      </c>
      <c r="B133" s="11" t="s">
        <v>16</v>
      </c>
      <c r="C133" s="11">
        <v>106</v>
      </c>
      <c r="D133" s="11">
        <v>192</v>
      </c>
      <c r="E133" s="11">
        <v>226</v>
      </c>
      <c r="F133" s="11">
        <v>418</v>
      </c>
      <c r="G133" s="12" t="s">
        <v>23</v>
      </c>
    </row>
    <row r="134" spans="1:9" x14ac:dyDescent="0.25">
      <c r="A134" s="10">
        <v>7</v>
      </c>
      <c r="B134" s="11" t="s">
        <v>17</v>
      </c>
      <c r="C134" s="11">
        <v>147</v>
      </c>
      <c r="D134" s="11">
        <v>230</v>
      </c>
      <c r="E134" s="11">
        <v>260</v>
      </c>
      <c r="F134" s="11">
        <v>490</v>
      </c>
      <c r="G134" s="12" t="s">
        <v>23</v>
      </c>
    </row>
    <row r="135" spans="1:9" x14ac:dyDescent="0.25">
      <c r="A135" s="10">
        <v>8</v>
      </c>
      <c r="B135" s="11" t="s">
        <v>18</v>
      </c>
      <c r="C135" s="11">
        <v>160</v>
      </c>
      <c r="D135" s="11">
        <v>261</v>
      </c>
      <c r="E135" s="11">
        <v>298</v>
      </c>
      <c r="F135" s="11">
        <v>559</v>
      </c>
      <c r="G135" s="12" t="s">
        <v>23</v>
      </c>
    </row>
    <row r="136" spans="1:9" x14ac:dyDescent="0.25">
      <c r="A136" s="1"/>
      <c r="B136" s="1" t="s">
        <v>10</v>
      </c>
      <c r="C136" s="1">
        <f>SUM(C128:C135)</f>
        <v>1041</v>
      </c>
      <c r="D136" s="1">
        <f>SUM(D128:D135)</f>
        <v>1826</v>
      </c>
      <c r="E136" s="1">
        <f>SUM(E128:E135)</f>
        <v>2056</v>
      </c>
      <c r="F136" s="1">
        <f>SUM(F128:F135)</f>
        <v>3882</v>
      </c>
    </row>
    <row r="138" spans="1:9" x14ac:dyDescent="0.25">
      <c r="B138" s="9" t="s">
        <v>20</v>
      </c>
    </row>
    <row r="141" spans="1:9" x14ac:dyDescent="0.25">
      <c r="A141" t="s">
        <v>36</v>
      </c>
      <c r="I141" s="14"/>
    </row>
    <row r="143" spans="1:9" x14ac:dyDescent="0.25">
      <c r="B143" t="s">
        <v>0</v>
      </c>
      <c r="C143" t="s">
        <v>21</v>
      </c>
    </row>
    <row r="144" spans="1:9" x14ac:dyDescent="0.25">
      <c r="B144" t="s">
        <v>2</v>
      </c>
      <c r="C144" t="s">
        <v>3</v>
      </c>
    </row>
    <row r="146" spans="1:7" x14ac:dyDescent="0.25">
      <c r="A146" s="2" t="s">
        <v>4</v>
      </c>
      <c r="B146" s="2" t="s">
        <v>5</v>
      </c>
      <c r="C146" s="2" t="s">
        <v>6</v>
      </c>
      <c r="D146" s="3" t="s">
        <v>19</v>
      </c>
      <c r="E146" s="4"/>
      <c r="F146" s="5" t="s">
        <v>6</v>
      </c>
    </row>
    <row r="147" spans="1:7" x14ac:dyDescent="0.25">
      <c r="A147" s="6"/>
      <c r="B147" s="6"/>
      <c r="C147" s="6" t="s">
        <v>7</v>
      </c>
      <c r="D147" s="7" t="s">
        <v>8</v>
      </c>
      <c r="E147" s="8" t="s">
        <v>9</v>
      </c>
      <c r="F147" s="8"/>
    </row>
    <row r="148" spans="1:7" x14ac:dyDescent="0.25">
      <c r="A148" s="10">
        <v>1</v>
      </c>
      <c r="B148" s="11" t="s">
        <v>11</v>
      </c>
      <c r="C148" s="11">
        <v>177</v>
      </c>
      <c r="D148" s="11">
        <v>275</v>
      </c>
      <c r="E148" s="11">
        <v>323</v>
      </c>
      <c r="F148" s="11">
        <v>598</v>
      </c>
      <c r="G148" s="12" t="s">
        <v>23</v>
      </c>
    </row>
    <row r="149" spans="1:7" x14ac:dyDescent="0.25">
      <c r="A149" s="10">
        <v>2</v>
      </c>
      <c r="B149" s="11" t="s">
        <v>12</v>
      </c>
      <c r="C149" s="11">
        <v>116</v>
      </c>
      <c r="D149" s="11">
        <v>233</v>
      </c>
      <c r="E149" s="11">
        <v>269</v>
      </c>
      <c r="F149" s="11">
        <v>502</v>
      </c>
      <c r="G149" s="12" t="s">
        <v>23</v>
      </c>
    </row>
    <row r="150" spans="1:7" x14ac:dyDescent="0.25">
      <c r="A150" s="10">
        <v>3</v>
      </c>
      <c r="B150" s="11" t="s">
        <v>13</v>
      </c>
      <c r="C150" s="11">
        <v>129</v>
      </c>
      <c r="D150" s="11">
        <v>227</v>
      </c>
      <c r="E150" s="11">
        <v>238</v>
      </c>
      <c r="F150" s="11">
        <v>465</v>
      </c>
      <c r="G150" s="12" t="s">
        <v>23</v>
      </c>
    </row>
    <row r="151" spans="1:7" x14ac:dyDescent="0.25">
      <c r="A151" s="10">
        <v>4</v>
      </c>
      <c r="B151" s="11" t="s">
        <v>14</v>
      </c>
      <c r="C151" s="11">
        <v>107</v>
      </c>
      <c r="D151" s="11">
        <v>211</v>
      </c>
      <c r="E151" s="11">
        <v>231</v>
      </c>
      <c r="F151" s="11">
        <v>442</v>
      </c>
      <c r="G151" s="12" t="s">
        <v>23</v>
      </c>
    </row>
    <row r="152" spans="1:7" x14ac:dyDescent="0.25">
      <c r="A152" s="10">
        <v>5</v>
      </c>
      <c r="B152" s="11" t="s">
        <v>15</v>
      </c>
      <c r="C152" s="11">
        <v>104</v>
      </c>
      <c r="D152" s="11">
        <v>196</v>
      </c>
      <c r="E152" s="11">
        <v>208</v>
      </c>
      <c r="F152" s="11">
        <v>404</v>
      </c>
      <c r="G152" s="12" t="s">
        <v>23</v>
      </c>
    </row>
    <row r="153" spans="1:7" x14ac:dyDescent="0.25">
      <c r="A153" s="10">
        <v>6</v>
      </c>
      <c r="B153" s="11" t="s">
        <v>16</v>
      </c>
      <c r="C153" s="11">
        <v>104</v>
      </c>
      <c r="D153" s="11">
        <v>188</v>
      </c>
      <c r="E153" s="11">
        <v>219</v>
      </c>
      <c r="F153" s="11">
        <v>407</v>
      </c>
      <c r="G153" s="12" t="s">
        <v>23</v>
      </c>
    </row>
    <row r="154" spans="1:7" x14ac:dyDescent="0.25">
      <c r="A154" s="10">
        <v>7</v>
      </c>
      <c r="B154" s="11" t="s">
        <v>17</v>
      </c>
      <c r="C154" s="11">
        <v>147</v>
      </c>
      <c r="D154" s="11">
        <v>230</v>
      </c>
      <c r="E154" s="11">
        <v>260</v>
      </c>
      <c r="F154" s="11">
        <v>491</v>
      </c>
      <c r="G154" s="12" t="s">
        <v>23</v>
      </c>
    </row>
    <row r="155" spans="1:7" x14ac:dyDescent="0.25">
      <c r="A155" s="10">
        <v>8</v>
      </c>
      <c r="B155" s="11" t="s">
        <v>18</v>
      </c>
      <c r="C155" s="11">
        <v>160</v>
      </c>
      <c r="D155" s="11">
        <v>261</v>
      </c>
      <c r="E155" s="11">
        <v>298</v>
      </c>
      <c r="F155" s="11">
        <v>559</v>
      </c>
      <c r="G155" s="12" t="s">
        <v>23</v>
      </c>
    </row>
    <row r="156" spans="1:7" x14ac:dyDescent="0.25">
      <c r="A156" s="1"/>
      <c r="B156" s="1" t="s">
        <v>10</v>
      </c>
      <c r="C156" s="1">
        <f>SUM(C148:C155)</f>
        <v>1044</v>
      </c>
      <c r="D156" s="1">
        <f>SUM(D148:D155)</f>
        <v>1821</v>
      </c>
      <c r="E156" s="1">
        <f>SUM(E148:E155)</f>
        <v>2046</v>
      </c>
      <c r="F156" s="1">
        <f>SUM(F148:F155)</f>
        <v>3868</v>
      </c>
    </row>
    <row r="158" spans="1:7" x14ac:dyDescent="0.25">
      <c r="B158" s="9" t="s">
        <v>20</v>
      </c>
    </row>
    <row r="161" spans="1:9" x14ac:dyDescent="0.25">
      <c r="A161" t="s">
        <v>32</v>
      </c>
    </row>
    <row r="163" spans="1:9" x14ac:dyDescent="0.25">
      <c r="B163" t="s">
        <v>0</v>
      </c>
      <c r="C163" t="s">
        <v>29</v>
      </c>
    </row>
    <row r="164" spans="1:9" x14ac:dyDescent="0.25">
      <c r="B164" t="s">
        <v>2</v>
      </c>
      <c r="C164" t="s">
        <v>3</v>
      </c>
    </row>
    <row r="166" spans="1:9" x14ac:dyDescent="0.25">
      <c r="A166" s="2" t="s">
        <v>4</v>
      </c>
      <c r="B166" s="2" t="s">
        <v>5</v>
      </c>
      <c r="C166" s="2" t="s">
        <v>6</v>
      </c>
      <c r="D166" s="3" t="s">
        <v>19</v>
      </c>
      <c r="E166" s="4"/>
      <c r="F166" s="5" t="s">
        <v>6</v>
      </c>
    </row>
    <row r="167" spans="1:9" x14ac:dyDescent="0.25">
      <c r="A167" s="6"/>
      <c r="B167" s="6"/>
      <c r="C167" s="6" t="s">
        <v>7</v>
      </c>
      <c r="D167" s="7" t="s">
        <v>8</v>
      </c>
      <c r="E167" s="8" t="s">
        <v>9</v>
      </c>
      <c r="F167" s="8"/>
    </row>
    <row r="168" spans="1:9" x14ac:dyDescent="0.25">
      <c r="A168" s="10">
        <v>1</v>
      </c>
      <c r="B168" s="11" t="s">
        <v>11</v>
      </c>
      <c r="C168" s="11">
        <v>177</v>
      </c>
      <c r="D168" s="11">
        <v>274</v>
      </c>
      <c r="E168" s="11">
        <v>323</v>
      </c>
      <c r="F168" s="11">
        <v>597</v>
      </c>
      <c r="G168" s="12" t="s">
        <v>23</v>
      </c>
      <c r="I168" s="13"/>
    </row>
    <row r="169" spans="1:9" x14ac:dyDescent="0.25">
      <c r="A169" s="10">
        <v>2</v>
      </c>
      <c r="B169" s="11" t="s">
        <v>12</v>
      </c>
      <c r="C169" s="11">
        <v>116</v>
      </c>
      <c r="D169" s="11">
        <v>233</v>
      </c>
      <c r="E169" s="11">
        <v>269</v>
      </c>
      <c r="F169" s="11">
        <v>502</v>
      </c>
      <c r="G169" s="12" t="s">
        <v>23</v>
      </c>
      <c r="I169" s="13"/>
    </row>
    <row r="170" spans="1:9" x14ac:dyDescent="0.25">
      <c r="A170" s="10">
        <v>3</v>
      </c>
      <c r="B170" s="11" t="s">
        <v>13</v>
      </c>
      <c r="C170" s="11">
        <v>129</v>
      </c>
      <c r="D170" s="11">
        <v>225</v>
      </c>
      <c r="E170" s="11">
        <v>236</v>
      </c>
      <c r="F170" s="11">
        <v>461</v>
      </c>
      <c r="G170" s="12" t="s">
        <v>23</v>
      </c>
      <c r="I170" s="13"/>
    </row>
    <row r="171" spans="1:9" x14ac:dyDescent="0.25">
      <c r="A171" s="10">
        <v>4</v>
      </c>
      <c r="B171" s="11" t="s">
        <v>14</v>
      </c>
      <c r="C171" s="11">
        <v>107</v>
      </c>
      <c r="D171" s="11">
        <v>210</v>
      </c>
      <c r="E171" s="11">
        <v>231</v>
      </c>
      <c r="F171" s="11">
        <v>441</v>
      </c>
      <c r="G171" s="12" t="s">
        <v>23</v>
      </c>
      <c r="I171" s="13"/>
    </row>
    <row r="172" spans="1:9" x14ac:dyDescent="0.25">
      <c r="A172" s="10">
        <v>5</v>
      </c>
      <c r="B172" s="11" t="s">
        <v>15</v>
      </c>
      <c r="C172" s="11">
        <v>104</v>
      </c>
      <c r="D172" s="11">
        <v>196</v>
      </c>
      <c r="E172" s="11">
        <v>208</v>
      </c>
      <c r="F172" s="11">
        <v>404</v>
      </c>
      <c r="G172" s="12" t="s">
        <v>23</v>
      </c>
      <c r="I172" s="13"/>
    </row>
    <row r="173" spans="1:9" x14ac:dyDescent="0.25">
      <c r="A173" s="10">
        <v>6</v>
      </c>
      <c r="B173" s="11" t="s">
        <v>16</v>
      </c>
      <c r="C173" s="11">
        <v>104</v>
      </c>
      <c r="D173" s="11">
        <v>186</v>
      </c>
      <c r="E173" s="11">
        <v>219</v>
      </c>
      <c r="F173" s="11">
        <v>405</v>
      </c>
      <c r="G173" s="12" t="s">
        <v>23</v>
      </c>
      <c r="I173" s="13"/>
    </row>
    <row r="174" spans="1:9" x14ac:dyDescent="0.25">
      <c r="A174" s="10">
        <v>7</v>
      </c>
      <c r="B174" s="11" t="s">
        <v>17</v>
      </c>
      <c r="C174" s="11">
        <v>147</v>
      </c>
      <c r="D174" s="11">
        <v>229</v>
      </c>
      <c r="E174" s="11">
        <v>260</v>
      </c>
      <c r="F174" s="11">
        <v>489</v>
      </c>
      <c r="G174" s="12" t="s">
        <v>23</v>
      </c>
    </row>
    <row r="175" spans="1:9" x14ac:dyDescent="0.25">
      <c r="A175" s="10">
        <v>8</v>
      </c>
      <c r="B175" s="11" t="s">
        <v>18</v>
      </c>
      <c r="C175" s="11">
        <v>160</v>
      </c>
      <c r="D175" s="11">
        <v>262</v>
      </c>
      <c r="E175" s="11">
        <v>299</v>
      </c>
      <c r="F175" s="11">
        <v>561</v>
      </c>
      <c r="G175" s="12" t="s">
        <v>23</v>
      </c>
    </row>
    <row r="176" spans="1:9" x14ac:dyDescent="0.25">
      <c r="A176" s="1"/>
      <c r="B176" s="11" t="s">
        <v>10</v>
      </c>
      <c r="C176" s="11">
        <f>SUM(C168:C175)</f>
        <v>1044</v>
      </c>
      <c r="D176" s="11">
        <f>SUM(D168:D175)</f>
        <v>1815</v>
      </c>
      <c r="E176" s="11">
        <f>SUM(E168:E175)</f>
        <v>2045</v>
      </c>
      <c r="F176" s="11">
        <f>SUM(F168:F175)</f>
        <v>3860</v>
      </c>
    </row>
    <row r="178" spans="1:6" x14ac:dyDescent="0.25">
      <c r="B178" s="9" t="s">
        <v>20</v>
      </c>
    </row>
    <row r="181" spans="1:6" x14ac:dyDescent="0.25">
      <c r="A181" t="s">
        <v>37</v>
      </c>
    </row>
    <row r="183" spans="1:6" x14ac:dyDescent="0.25">
      <c r="B183" t="s">
        <v>0</v>
      </c>
      <c r="C183" t="s">
        <v>30</v>
      </c>
    </row>
    <row r="184" spans="1:6" x14ac:dyDescent="0.25">
      <c r="B184" t="s">
        <v>2</v>
      </c>
      <c r="C184" t="s">
        <v>3</v>
      </c>
    </row>
    <row r="186" spans="1:6" x14ac:dyDescent="0.25">
      <c r="A186" s="2" t="s">
        <v>4</v>
      </c>
      <c r="B186" s="2" t="s">
        <v>5</v>
      </c>
      <c r="C186" s="2" t="s">
        <v>6</v>
      </c>
      <c r="D186" s="3" t="s">
        <v>19</v>
      </c>
      <c r="E186" s="4"/>
      <c r="F186" s="5" t="s">
        <v>6</v>
      </c>
    </row>
    <row r="187" spans="1:6" x14ac:dyDescent="0.25">
      <c r="A187" s="6"/>
      <c r="B187" s="6"/>
      <c r="C187" s="6" t="s">
        <v>7</v>
      </c>
      <c r="D187" s="7" t="s">
        <v>8</v>
      </c>
      <c r="E187" s="8" t="s">
        <v>9</v>
      </c>
      <c r="F187" s="8"/>
    </row>
    <row r="188" spans="1:6" x14ac:dyDescent="0.25">
      <c r="A188" s="7">
        <v>1</v>
      </c>
      <c r="B188" s="1" t="s">
        <v>11</v>
      </c>
      <c r="C188" s="1">
        <v>177</v>
      </c>
      <c r="D188" s="1">
        <v>275</v>
      </c>
      <c r="E188" s="1">
        <v>327</v>
      </c>
      <c r="F188" s="1">
        <v>602</v>
      </c>
    </row>
    <row r="189" spans="1:6" x14ac:dyDescent="0.25">
      <c r="A189" s="7">
        <v>2</v>
      </c>
      <c r="B189" s="1" t="s">
        <v>12</v>
      </c>
      <c r="C189" s="1">
        <v>116</v>
      </c>
      <c r="D189" s="1">
        <v>236</v>
      </c>
      <c r="E189" s="1">
        <v>275</v>
      </c>
      <c r="F189" s="1">
        <v>511</v>
      </c>
    </row>
    <row r="190" spans="1:6" x14ac:dyDescent="0.25">
      <c r="A190" s="7">
        <v>3</v>
      </c>
      <c r="B190" s="1" t="s">
        <v>13</v>
      </c>
      <c r="C190" s="1">
        <v>124</v>
      </c>
      <c r="D190" s="1">
        <v>225</v>
      </c>
      <c r="E190" s="1">
        <v>238</v>
      </c>
      <c r="F190" s="1">
        <v>463</v>
      </c>
    </row>
    <row r="191" spans="1:6" x14ac:dyDescent="0.25">
      <c r="A191" s="7">
        <v>4</v>
      </c>
      <c r="B191" s="1" t="s">
        <v>14</v>
      </c>
      <c r="C191" s="1">
        <v>107</v>
      </c>
      <c r="D191" s="1">
        <v>211</v>
      </c>
      <c r="E191" s="1">
        <v>229</v>
      </c>
      <c r="F191" s="1">
        <v>440</v>
      </c>
    </row>
    <row r="192" spans="1:6" x14ac:dyDescent="0.25">
      <c r="A192" s="7">
        <v>5</v>
      </c>
      <c r="B192" s="1" t="s">
        <v>15</v>
      </c>
      <c r="C192" s="1">
        <v>104</v>
      </c>
      <c r="D192" s="1">
        <v>196</v>
      </c>
      <c r="E192" s="1">
        <v>208</v>
      </c>
      <c r="F192" s="1">
        <v>404</v>
      </c>
    </row>
    <row r="193" spans="1:6" x14ac:dyDescent="0.25">
      <c r="A193" s="7">
        <v>6</v>
      </c>
      <c r="B193" s="1" t="s">
        <v>16</v>
      </c>
      <c r="C193" s="1">
        <v>131</v>
      </c>
      <c r="D193" s="1">
        <v>238</v>
      </c>
      <c r="E193" s="1">
        <v>251</v>
      </c>
      <c r="F193" s="1">
        <v>489</v>
      </c>
    </row>
    <row r="194" spans="1:6" x14ac:dyDescent="0.25">
      <c r="A194" s="7">
        <v>7</v>
      </c>
      <c r="B194" s="1" t="s">
        <v>17</v>
      </c>
      <c r="C194" s="1">
        <v>147</v>
      </c>
      <c r="D194" s="1">
        <v>230</v>
      </c>
      <c r="E194" s="1">
        <v>261</v>
      </c>
      <c r="F194" s="1">
        <v>491</v>
      </c>
    </row>
    <row r="195" spans="1:6" x14ac:dyDescent="0.25">
      <c r="A195" s="7">
        <v>8</v>
      </c>
      <c r="B195" s="1" t="s">
        <v>18</v>
      </c>
      <c r="C195" s="1">
        <v>160</v>
      </c>
      <c r="D195" s="1">
        <v>261</v>
      </c>
      <c r="E195" s="1">
        <v>298</v>
      </c>
      <c r="F195" s="1">
        <v>559</v>
      </c>
    </row>
    <row r="196" spans="1:6" x14ac:dyDescent="0.25">
      <c r="A196" s="1"/>
      <c r="B196" s="1" t="s">
        <v>10</v>
      </c>
      <c r="C196" s="1">
        <f>SUM(C188:C195)</f>
        <v>1066</v>
      </c>
      <c r="D196" s="1">
        <f>SUM(D188:D195)</f>
        <v>1872</v>
      </c>
      <c r="E196" s="1">
        <f>SUM(E188:E195)</f>
        <v>2087</v>
      </c>
      <c r="F196" s="1">
        <f>SUM(F188:F195)</f>
        <v>3959</v>
      </c>
    </row>
    <row r="198" spans="1:6" x14ac:dyDescent="0.25">
      <c r="B198" s="9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zoomScaleNormal="100" workbookViewId="0">
      <selection sqref="A1:K18"/>
    </sheetView>
  </sheetViews>
  <sheetFormatPr defaultRowHeight="15" x14ac:dyDescent="0.25"/>
  <cols>
    <col min="2" max="2" width="39.28515625" bestFit="1" customWidth="1"/>
    <col min="3" max="3" width="12.5703125" customWidth="1"/>
    <col min="4" max="4" width="12.28515625" customWidth="1"/>
    <col min="5" max="5" width="15.5703125" customWidth="1"/>
    <col min="6" max="6" width="11.85546875" bestFit="1" customWidth="1"/>
    <col min="7" max="8" width="16.85546875" customWidth="1"/>
    <col min="10" max="10" width="11.140625" customWidth="1"/>
  </cols>
  <sheetData>
    <row r="1" spans="1:11" ht="21" x14ac:dyDescent="0.35">
      <c r="A1" s="19" t="s">
        <v>51</v>
      </c>
      <c r="B1" s="19"/>
      <c r="C1" s="19"/>
      <c r="D1" s="21"/>
      <c r="E1" s="21"/>
      <c r="F1" s="21"/>
      <c r="G1" s="21"/>
      <c r="H1" s="21"/>
    </row>
    <row r="3" spans="1:11" x14ac:dyDescent="0.25">
      <c r="B3" s="20" t="s">
        <v>0</v>
      </c>
      <c r="C3" s="20" t="s">
        <v>22</v>
      </c>
      <c r="D3" s="20"/>
    </row>
    <row r="4" spans="1:11" x14ac:dyDescent="0.25">
      <c r="B4" s="20" t="s">
        <v>2</v>
      </c>
      <c r="C4" s="20" t="s">
        <v>38</v>
      </c>
      <c r="D4" s="20"/>
    </row>
    <row r="6" spans="1:11" x14ac:dyDescent="0.25">
      <c r="A6" s="26" t="s">
        <v>4</v>
      </c>
      <c r="B6" s="26" t="s">
        <v>43</v>
      </c>
      <c r="C6" s="55" t="s">
        <v>44</v>
      </c>
      <c r="D6" s="56"/>
      <c r="E6" s="26" t="s">
        <v>6</v>
      </c>
      <c r="F6" s="26" t="s">
        <v>40</v>
      </c>
      <c r="G6" s="26" t="s">
        <v>40</v>
      </c>
      <c r="H6" s="38" t="s">
        <v>40</v>
      </c>
      <c r="I6" s="28" t="s">
        <v>19</v>
      </c>
      <c r="J6" s="29"/>
      <c r="K6" s="30" t="s">
        <v>6</v>
      </c>
    </row>
    <row r="7" spans="1:11" x14ac:dyDescent="0.25">
      <c r="A7" s="31"/>
      <c r="B7" s="31"/>
      <c r="C7" s="27" t="s">
        <v>8</v>
      </c>
      <c r="D7" s="27" t="s">
        <v>9</v>
      </c>
      <c r="E7" s="31" t="s">
        <v>7</v>
      </c>
      <c r="F7" s="31" t="s">
        <v>39</v>
      </c>
      <c r="G7" s="31" t="s">
        <v>41</v>
      </c>
      <c r="H7" s="31" t="s">
        <v>54</v>
      </c>
      <c r="I7" s="27" t="s">
        <v>8</v>
      </c>
      <c r="J7" s="32" t="s">
        <v>9</v>
      </c>
      <c r="K7" s="32"/>
    </row>
    <row r="8" spans="1:11" x14ac:dyDescent="0.25">
      <c r="A8" s="23">
        <v>1</v>
      </c>
      <c r="B8" s="24" t="s">
        <v>11</v>
      </c>
      <c r="C8" s="39">
        <v>144</v>
      </c>
      <c r="D8" s="24">
        <v>44</v>
      </c>
      <c r="E8" s="24">
        <f>SUM(C8:D8)</f>
        <v>188</v>
      </c>
      <c r="F8" s="24">
        <v>79</v>
      </c>
      <c r="G8" s="24">
        <v>62</v>
      </c>
      <c r="H8" s="24">
        <v>10</v>
      </c>
      <c r="I8" s="24">
        <v>293</v>
      </c>
      <c r="J8" s="24">
        <v>332</v>
      </c>
      <c r="K8" s="24">
        <f>SUM(I8:J8)</f>
        <v>625</v>
      </c>
    </row>
    <row r="9" spans="1:11" x14ac:dyDescent="0.25">
      <c r="A9" s="23">
        <v>2</v>
      </c>
      <c r="B9" s="24" t="s">
        <v>12</v>
      </c>
      <c r="C9" s="24">
        <v>100</v>
      </c>
      <c r="D9" s="24">
        <v>12</v>
      </c>
      <c r="E9" s="24">
        <f>SUM(C9:D9)</f>
        <v>112</v>
      </c>
      <c r="F9" s="24">
        <v>90</v>
      </c>
      <c r="G9" s="24">
        <v>22</v>
      </c>
      <c r="H9" s="24"/>
      <c r="I9" s="24">
        <v>285</v>
      </c>
      <c r="J9" s="24">
        <v>302</v>
      </c>
      <c r="K9" s="24">
        <f>SUM(I9:J9)</f>
        <v>587</v>
      </c>
    </row>
    <row r="10" spans="1:11" x14ac:dyDescent="0.25">
      <c r="A10" s="23">
        <v>3</v>
      </c>
      <c r="B10" s="24" t="s">
        <v>13</v>
      </c>
      <c r="C10" s="24">
        <v>124</v>
      </c>
      <c r="D10" s="24">
        <v>12</v>
      </c>
      <c r="E10" s="24">
        <v>136</v>
      </c>
      <c r="F10" s="24">
        <v>17</v>
      </c>
      <c r="G10" s="24">
        <v>102</v>
      </c>
      <c r="H10" s="24"/>
      <c r="I10" s="24">
        <v>226</v>
      </c>
      <c r="J10" s="24">
        <v>240</v>
      </c>
      <c r="K10" s="24">
        <f t="shared" ref="K10:K15" si="0">SUM(I10:J10)</f>
        <v>466</v>
      </c>
    </row>
    <row r="11" spans="1:11" x14ac:dyDescent="0.25">
      <c r="A11" s="23">
        <v>4</v>
      </c>
      <c r="B11" s="24" t="s">
        <v>14</v>
      </c>
      <c r="C11" s="24">
        <v>91</v>
      </c>
      <c r="D11" s="24">
        <v>15</v>
      </c>
      <c r="E11" s="24">
        <v>106</v>
      </c>
      <c r="F11" s="24">
        <v>45</v>
      </c>
      <c r="G11" s="24">
        <v>61</v>
      </c>
      <c r="H11" s="24"/>
      <c r="I11" s="24">
        <v>211</v>
      </c>
      <c r="J11" s="24">
        <v>229</v>
      </c>
      <c r="K11" s="24">
        <f t="shared" si="0"/>
        <v>440</v>
      </c>
    </row>
    <row r="12" spans="1:11" x14ac:dyDescent="0.25">
      <c r="A12" s="23">
        <v>5</v>
      </c>
      <c r="B12" s="24" t="s">
        <v>15</v>
      </c>
      <c r="C12" s="24"/>
      <c r="D12" s="24"/>
      <c r="E12" s="24">
        <v>105</v>
      </c>
      <c r="F12" s="24">
        <v>27</v>
      </c>
      <c r="G12" s="24">
        <v>68</v>
      </c>
      <c r="H12" s="24"/>
      <c r="I12" s="24">
        <v>199</v>
      </c>
      <c r="J12" s="24">
        <v>210</v>
      </c>
      <c r="K12" s="24">
        <f t="shared" si="0"/>
        <v>409</v>
      </c>
    </row>
    <row r="13" spans="1:11" x14ac:dyDescent="0.25">
      <c r="A13" s="23">
        <v>6</v>
      </c>
      <c r="B13" s="24" t="s">
        <v>16</v>
      </c>
      <c r="C13" s="24">
        <v>137</v>
      </c>
      <c r="D13" s="24">
        <v>12</v>
      </c>
      <c r="E13" s="24">
        <v>149</v>
      </c>
      <c r="F13" s="24">
        <v>42</v>
      </c>
      <c r="G13" s="24">
        <v>90</v>
      </c>
      <c r="H13" s="24"/>
      <c r="I13" s="24">
        <v>238</v>
      </c>
      <c r="J13" s="24">
        <v>280</v>
      </c>
      <c r="K13" s="24">
        <f t="shared" si="0"/>
        <v>518</v>
      </c>
    </row>
    <row r="14" spans="1:11" x14ac:dyDescent="0.25">
      <c r="A14" s="23">
        <v>7</v>
      </c>
      <c r="B14" s="24" t="s">
        <v>17</v>
      </c>
      <c r="C14" s="24">
        <v>136</v>
      </c>
      <c r="D14" s="24">
        <v>11</v>
      </c>
      <c r="E14" s="24">
        <v>147</v>
      </c>
      <c r="F14" s="24">
        <v>20</v>
      </c>
      <c r="G14" s="24">
        <v>104</v>
      </c>
      <c r="H14" s="24"/>
      <c r="I14" s="24">
        <v>232</v>
      </c>
      <c r="J14" s="24">
        <v>262</v>
      </c>
      <c r="K14" s="24">
        <f t="shared" si="0"/>
        <v>494</v>
      </c>
    </row>
    <row r="15" spans="1:11" x14ac:dyDescent="0.25">
      <c r="A15" s="23">
        <v>8</v>
      </c>
      <c r="B15" s="24" t="s">
        <v>18</v>
      </c>
      <c r="C15" s="24">
        <v>153</v>
      </c>
      <c r="D15" s="24">
        <v>4</v>
      </c>
      <c r="E15" s="24">
        <v>157</v>
      </c>
      <c r="F15" s="24">
        <v>14</v>
      </c>
      <c r="G15" s="24">
        <v>124</v>
      </c>
      <c r="H15" s="24"/>
      <c r="I15" s="24">
        <v>260</v>
      </c>
      <c r="J15" s="24">
        <v>298</v>
      </c>
      <c r="K15" s="24">
        <f t="shared" si="0"/>
        <v>558</v>
      </c>
    </row>
    <row r="16" spans="1:11" x14ac:dyDescent="0.25">
      <c r="A16" s="1"/>
      <c r="B16" s="18" t="s">
        <v>10</v>
      </c>
      <c r="C16" s="1"/>
      <c r="D16" s="1"/>
      <c r="E16" s="11">
        <f>SUM(E8:E15)</f>
        <v>1100</v>
      </c>
      <c r="F16" s="1"/>
      <c r="G16" s="1"/>
      <c r="H16" s="1"/>
      <c r="I16" s="11">
        <f>SUM(I8:I15)</f>
        <v>1944</v>
      </c>
      <c r="J16" s="11">
        <f>SUM(J8:J15)</f>
        <v>2153</v>
      </c>
      <c r="K16" s="11">
        <f>SUM(K8:K15)</f>
        <v>4097</v>
      </c>
    </row>
    <row r="18" spans="1:12" x14ac:dyDescent="0.25">
      <c r="B18" s="9" t="s">
        <v>20</v>
      </c>
      <c r="J18" s="22"/>
    </row>
    <row r="21" spans="1:12" x14ac:dyDescent="0.25">
      <c r="A21" t="s">
        <v>52</v>
      </c>
    </row>
    <row r="22" spans="1:12" x14ac:dyDescent="0.25">
      <c r="B22" s="20" t="s">
        <v>0</v>
      </c>
      <c r="C22" s="20" t="s">
        <v>24</v>
      </c>
      <c r="D22" s="20"/>
      <c r="G22" s="33"/>
      <c r="H22" s="33"/>
    </row>
    <row r="23" spans="1:12" x14ac:dyDescent="0.25">
      <c r="B23" s="20" t="s">
        <v>2</v>
      </c>
      <c r="C23" s="20" t="s">
        <v>38</v>
      </c>
      <c r="D23" s="20"/>
    </row>
    <row r="25" spans="1:12" x14ac:dyDescent="0.25">
      <c r="A25" s="26" t="s">
        <v>4</v>
      </c>
      <c r="B25" s="26" t="s">
        <v>43</v>
      </c>
      <c r="C25" s="55" t="s">
        <v>44</v>
      </c>
      <c r="D25" s="56"/>
      <c r="E25" s="26" t="s">
        <v>6</v>
      </c>
      <c r="F25" s="26" t="s">
        <v>40</v>
      </c>
      <c r="G25" s="26" t="s">
        <v>40</v>
      </c>
      <c r="H25" s="38" t="s">
        <v>40</v>
      </c>
      <c r="I25" s="34" t="s">
        <v>19</v>
      </c>
      <c r="J25" s="35"/>
      <c r="K25" s="30" t="s">
        <v>6</v>
      </c>
    </row>
    <row r="26" spans="1:12" x14ac:dyDescent="0.25">
      <c r="A26" s="31"/>
      <c r="B26" s="31"/>
      <c r="C26" s="36" t="s">
        <v>8</v>
      </c>
      <c r="D26" s="36" t="s">
        <v>9</v>
      </c>
      <c r="E26" s="31" t="s">
        <v>7</v>
      </c>
      <c r="F26" s="31" t="s">
        <v>39</v>
      </c>
      <c r="G26" s="31" t="s">
        <v>41</v>
      </c>
      <c r="H26" s="31" t="s">
        <v>54</v>
      </c>
      <c r="I26" s="36" t="s">
        <v>8</v>
      </c>
      <c r="J26" s="32" t="s">
        <v>9</v>
      </c>
      <c r="K26" s="32"/>
    </row>
    <row r="27" spans="1:12" x14ac:dyDescent="0.25">
      <c r="A27" s="23">
        <v>1</v>
      </c>
      <c r="B27" s="24" t="s">
        <v>11</v>
      </c>
      <c r="C27" s="39">
        <v>144</v>
      </c>
      <c r="D27" s="24">
        <v>44</v>
      </c>
      <c r="E27" s="24">
        <f>SUM(C27:D27)</f>
        <v>188</v>
      </c>
      <c r="F27" s="24">
        <v>79</v>
      </c>
      <c r="G27" s="24">
        <v>62</v>
      </c>
      <c r="H27" s="24">
        <v>10</v>
      </c>
      <c r="I27" s="24">
        <v>293</v>
      </c>
      <c r="J27" s="24">
        <v>332</v>
      </c>
      <c r="K27" s="24">
        <f>SUM(I27:J27)</f>
        <v>625</v>
      </c>
      <c r="L27" s="37" t="s">
        <v>23</v>
      </c>
    </row>
    <row r="28" spans="1:12" x14ac:dyDescent="0.25">
      <c r="A28" s="23">
        <v>2</v>
      </c>
      <c r="B28" s="24" t="s">
        <v>12</v>
      </c>
      <c r="C28" s="24">
        <v>100</v>
      </c>
      <c r="D28" s="24">
        <v>12</v>
      </c>
      <c r="E28" s="24">
        <f>SUM(C28:D28)</f>
        <v>112</v>
      </c>
      <c r="F28" s="24">
        <v>90</v>
      </c>
      <c r="G28" s="24">
        <v>22</v>
      </c>
      <c r="H28" s="24"/>
      <c r="I28" s="24">
        <v>285</v>
      </c>
      <c r="J28" s="24">
        <v>302</v>
      </c>
      <c r="K28" s="24">
        <f>SUM(I28:J28)</f>
        <v>587</v>
      </c>
      <c r="L28" s="12" t="s">
        <v>23</v>
      </c>
    </row>
    <row r="29" spans="1:12" x14ac:dyDescent="0.25">
      <c r="A29" s="23">
        <v>3</v>
      </c>
      <c r="B29" s="24" t="s">
        <v>13</v>
      </c>
      <c r="C29" s="24">
        <v>124</v>
      </c>
      <c r="D29" s="24">
        <v>12</v>
      </c>
      <c r="E29" s="24">
        <v>136</v>
      </c>
      <c r="F29" s="24">
        <v>17</v>
      </c>
      <c r="G29" s="24">
        <v>102</v>
      </c>
      <c r="H29" s="24"/>
      <c r="I29" s="24">
        <v>226</v>
      </c>
      <c r="J29" s="24">
        <v>240</v>
      </c>
      <c r="K29" s="24">
        <f t="shared" ref="K29:K34" si="1">SUM(I29:J29)</f>
        <v>466</v>
      </c>
      <c r="L29" s="16" t="s">
        <v>23</v>
      </c>
    </row>
    <row r="30" spans="1:12" x14ac:dyDescent="0.25">
      <c r="A30" s="23">
        <v>4</v>
      </c>
      <c r="B30" s="24" t="s">
        <v>14</v>
      </c>
      <c r="C30" s="24">
        <v>91</v>
      </c>
      <c r="D30" s="24">
        <v>15</v>
      </c>
      <c r="E30" s="24">
        <v>106</v>
      </c>
      <c r="F30" s="24">
        <v>45</v>
      </c>
      <c r="G30" s="24">
        <v>61</v>
      </c>
      <c r="H30" s="24"/>
      <c r="I30" s="24">
        <v>211</v>
      </c>
      <c r="J30" s="24">
        <v>229</v>
      </c>
      <c r="K30" s="24">
        <f t="shared" si="1"/>
        <v>440</v>
      </c>
      <c r="L30" s="16" t="s">
        <v>23</v>
      </c>
    </row>
    <row r="31" spans="1:12" x14ac:dyDescent="0.25">
      <c r="A31" s="23">
        <v>5</v>
      </c>
      <c r="B31" s="24" t="s">
        <v>15</v>
      </c>
      <c r="C31" s="24"/>
      <c r="D31" s="24"/>
      <c r="E31" s="24">
        <v>105</v>
      </c>
      <c r="F31" s="24">
        <v>27</v>
      </c>
      <c r="G31" s="24">
        <v>68</v>
      </c>
      <c r="H31" s="24"/>
      <c r="I31" s="24">
        <v>199</v>
      </c>
      <c r="J31" s="24">
        <v>210</v>
      </c>
      <c r="K31" s="24">
        <f t="shared" si="1"/>
        <v>409</v>
      </c>
      <c r="L31" s="16" t="s">
        <v>23</v>
      </c>
    </row>
    <row r="32" spans="1:12" s="22" customFormat="1" x14ac:dyDescent="0.25">
      <c r="A32" s="23">
        <v>6</v>
      </c>
      <c r="B32" s="24" t="s">
        <v>16</v>
      </c>
      <c r="C32" s="24">
        <v>137</v>
      </c>
      <c r="D32" s="24">
        <v>12</v>
      </c>
      <c r="E32" s="24">
        <v>149</v>
      </c>
      <c r="F32" s="24">
        <v>42</v>
      </c>
      <c r="G32" s="24">
        <v>90</v>
      </c>
      <c r="H32" s="24"/>
      <c r="I32" s="24">
        <v>238</v>
      </c>
      <c r="J32" s="24">
        <v>280</v>
      </c>
      <c r="K32" s="24">
        <f t="shared" si="1"/>
        <v>518</v>
      </c>
      <c r="L32" s="25" t="s">
        <v>23</v>
      </c>
    </row>
    <row r="33" spans="1:12" s="22" customFormat="1" x14ac:dyDescent="0.25">
      <c r="A33" s="23">
        <v>7</v>
      </c>
      <c r="B33" s="24" t="s">
        <v>17</v>
      </c>
      <c r="C33" s="24">
        <v>136</v>
      </c>
      <c r="D33" s="24">
        <v>11</v>
      </c>
      <c r="E33" s="24">
        <v>147</v>
      </c>
      <c r="F33" s="24">
        <v>20</v>
      </c>
      <c r="G33" s="24">
        <v>104</v>
      </c>
      <c r="H33" s="24"/>
      <c r="I33" s="24">
        <v>232</v>
      </c>
      <c r="J33" s="24">
        <v>262</v>
      </c>
      <c r="K33" s="24">
        <f t="shared" si="1"/>
        <v>494</v>
      </c>
      <c r="L33" s="25" t="s">
        <v>23</v>
      </c>
    </row>
    <row r="34" spans="1:12" s="22" customFormat="1" x14ac:dyDescent="0.25">
      <c r="A34" s="23">
        <v>8</v>
      </c>
      <c r="B34" s="24" t="s">
        <v>18</v>
      </c>
      <c r="C34" s="24">
        <v>153</v>
      </c>
      <c r="D34" s="24">
        <v>4</v>
      </c>
      <c r="E34" s="24">
        <v>157</v>
      </c>
      <c r="F34" s="24">
        <v>14</v>
      </c>
      <c r="G34" s="24">
        <v>124</v>
      </c>
      <c r="H34" s="24"/>
      <c r="I34" s="24">
        <v>260</v>
      </c>
      <c r="J34" s="24">
        <v>298</v>
      </c>
      <c r="K34" s="24">
        <f t="shared" si="1"/>
        <v>558</v>
      </c>
      <c r="L34" s="25" t="s">
        <v>23</v>
      </c>
    </row>
    <row r="35" spans="1:12" x14ac:dyDescent="0.25">
      <c r="A35" s="1"/>
      <c r="B35" s="18" t="s">
        <v>10</v>
      </c>
      <c r="C35" s="1"/>
      <c r="D35" s="1"/>
      <c r="E35" s="11">
        <f>SUM(E27:E34)</f>
        <v>1100</v>
      </c>
      <c r="F35" s="1"/>
      <c r="G35" s="1"/>
      <c r="H35" s="1"/>
      <c r="I35" s="11">
        <f>SUM(I27:I34)</f>
        <v>1944</v>
      </c>
      <c r="J35" s="11">
        <f>SUM(J27:J34)</f>
        <v>2153</v>
      </c>
      <c r="K35" s="11">
        <f>SUM(K27:K34)</f>
        <v>4097</v>
      </c>
    </row>
    <row r="37" spans="1:12" x14ac:dyDescent="0.25">
      <c r="B37" s="9" t="s">
        <v>20</v>
      </c>
      <c r="J37" s="22"/>
    </row>
    <row r="40" spans="1:12" ht="21" x14ac:dyDescent="0.35">
      <c r="A40" s="19" t="s">
        <v>42</v>
      </c>
      <c r="B40" s="19"/>
      <c r="C40" s="19"/>
      <c r="D40" s="21"/>
      <c r="E40" s="21"/>
      <c r="F40" s="21"/>
      <c r="G40" s="21"/>
      <c r="H40" s="21"/>
    </row>
    <row r="42" spans="1:12" x14ac:dyDescent="0.25">
      <c r="B42" s="20" t="s">
        <v>0</v>
      </c>
      <c r="C42" s="20" t="s">
        <v>25</v>
      </c>
      <c r="D42" s="20"/>
    </row>
    <row r="43" spans="1:12" x14ac:dyDescent="0.25">
      <c r="B43" s="20" t="s">
        <v>2</v>
      </c>
      <c r="C43" s="20" t="s">
        <v>38</v>
      </c>
      <c r="D43" s="20"/>
    </row>
    <row r="45" spans="1:12" x14ac:dyDescent="0.25">
      <c r="A45" s="26" t="s">
        <v>4</v>
      </c>
      <c r="B45" s="26" t="s">
        <v>43</v>
      </c>
      <c r="C45" s="55" t="s">
        <v>44</v>
      </c>
      <c r="D45" s="56"/>
      <c r="E45" s="26" t="s">
        <v>6</v>
      </c>
      <c r="F45" s="26" t="s">
        <v>40</v>
      </c>
      <c r="G45" s="26" t="s">
        <v>40</v>
      </c>
      <c r="H45" s="38" t="s">
        <v>40</v>
      </c>
      <c r="I45" s="28" t="s">
        <v>19</v>
      </c>
      <c r="J45" s="29"/>
      <c r="K45" s="30" t="s">
        <v>6</v>
      </c>
    </row>
    <row r="46" spans="1:12" x14ac:dyDescent="0.25">
      <c r="A46" s="31"/>
      <c r="B46" s="31"/>
      <c r="C46" s="27" t="s">
        <v>8</v>
      </c>
      <c r="D46" s="27" t="s">
        <v>9</v>
      </c>
      <c r="E46" s="31" t="s">
        <v>7</v>
      </c>
      <c r="F46" s="31" t="s">
        <v>39</v>
      </c>
      <c r="G46" s="31" t="s">
        <v>41</v>
      </c>
      <c r="H46" s="31" t="s">
        <v>54</v>
      </c>
      <c r="I46" s="27" t="s">
        <v>8</v>
      </c>
      <c r="J46" s="32" t="s">
        <v>9</v>
      </c>
      <c r="K46" s="32"/>
    </row>
    <row r="47" spans="1:12" x14ac:dyDescent="0.25">
      <c r="A47" s="23">
        <v>1</v>
      </c>
      <c r="B47" s="24" t="s">
        <v>11</v>
      </c>
      <c r="C47" s="39">
        <v>144</v>
      </c>
      <c r="D47" s="24">
        <v>44</v>
      </c>
      <c r="E47" s="24">
        <f>SUM(C47:D47)</f>
        <v>188</v>
      </c>
      <c r="F47" s="24">
        <v>79</v>
      </c>
      <c r="G47" s="24">
        <v>62</v>
      </c>
      <c r="H47" s="24">
        <v>10</v>
      </c>
      <c r="I47" s="24">
        <v>293</v>
      </c>
      <c r="J47" s="24">
        <v>332</v>
      </c>
      <c r="K47" s="24">
        <f>SUM(I47:J47)</f>
        <v>625</v>
      </c>
      <c r="L47" s="37" t="s">
        <v>23</v>
      </c>
    </row>
    <row r="48" spans="1:12" x14ac:dyDescent="0.25">
      <c r="A48" s="23">
        <v>2</v>
      </c>
      <c r="B48" s="24" t="s">
        <v>12</v>
      </c>
      <c r="C48" s="24">
        <v>100</v>
      </c>
      <c r="D48" s="24">
        <v>12</v>
      </c>
      <c r="E48" s="24">
        <f>SUM(C48:D48)</f>
        <v>112</v>
      </c>
      <c r="F48" s="24">
        <v>90</v>
      </c>
      <c r="G48" s="24">
        <v>22</v>
      </c>
      <c r="H48" s="24"/>
      <c r="I48" s="24">
        <v>285</v>
      </c>
      <c r="J48" s="24">
        <v>302</v>
      </c>
      <c r="K48" s="24">
        <f>SUM(I48:J48)</f>
        <v>587</v>
      </c>
      <c r="L48" s="12" t="s">
        <v>23</v>
      </c>
    </row>
    <row r="49" spans="1:14" x14ac:dyDescent="0.25">
      <c r="A49" s="23">
        <v>3</v>
      </c>
      <c r="B49" s="24" t="s">
        <v>13</v>
      </c>
      <c r="C49" s="24">
        <v>124</v>
      </c>
      <c r="D49" s="24">
        <v>12</v>
      </c>
      <c r="E49" s="24">
        <v>136</v>
      </c>
      <c r="F49" s="24">
        <v>17</v>
      </c>
      <c r="G49" s="24">
        <v>102</v>
      </c>
      <c r="H49" s="24"/>
      <c r="I49" s="24">
        <v>226</v>
      </c>
      <c r="J49" s="24">
        <v>240</v>
      </c>
      <c r="K49" s="24">
        <f t="shared" ref="K49:K50" si="2">SUM(I49:J49)</f>
        <v>466</v>
      </c>
      <c r="L49" s="12" t="s">
        <v>23</v>
      </c>
    </row>
    <row r="50" spans="1:14" x14ac:dyDescent="0.25">
      <c r="A50" s="23">
        <v>4</v>
      </c>
      <c r="B50" s="24" t="s">
        <v>14</v>
      </c>
      <c r="C50" s="24">
        <v>91</v>
      </c>
      <c r="D50" s="24">
        <v>15</v>
      </c>
      <c r="E50" s="24">
        <v>106</v>
      </c>
      <c r="F50" s="24">
        <v>45</v>
      </c>
      <c r="G50" s="24">
        <v>61</v>
      </c>
      <c r="H50" s="24"/>
      <c r="I50" s="24">
        <v>211</v>
      </c>
      <c r="J50" s="24">
        <v>229</v>
      </c>
      <c r="K50" s="24">
        <f t="shared" si="2"/>
        <v>440</v>
      </c>
      <c r="L50" s="12" t="s">
        <v>23</v>
      </c>
    </row>
    <row r="51" spans="1:14" x14ac:dyDescent="0.25">
      <c r="A51" s="23">
        <v>5</v>
      </c>
      <c r="B51" s="24" t="s">
        <v>15</v>
      </c>
      <c r="C51" s="24"/>
      <c r="D51" s="24"/>
      <c r="E51" s="24">
        <v>105</v>
      </c>
      <c r="F51" s="24">
        <v>27</v>
      </c>
      <c r="G51" s="24">
        <v>68</v>
      </c>
      <c r="H51" s="24"/>
      <c r="I51" s="24">
        <v>199</v>
      </c>
      <c r="J51" s="24">
        <v>210</v>
      </c>
      <c r="K51" s="24">
        <f t="shared" ref="K51:K54" si="3">SUM(I51:J51)</f>
        <v>409</v>
      </c>
      <c r="L51" s="12" t="s">
        <v>23</v>
      </c>
    </row>
    <row r="52" spans="1:14" x14ac:dyDescent="0.25">
      <c r="A52" s="23">
        <v>6</v>
      </c>
      <c r="B52" s="24" t="s">
        <v>16</v>
      </c>
      <c r="C52" s="24">
        <v>136</v>
      </c>
      <c r="D52" s="24">
        <v>12</v>
      </c>
      <c r="E52" s="24">
        <v>148</v>
      </c>
      <c r="F52" s="24">
        <v>42</v>
      </c>
      <c r="G52" s="24">
        <v>90</v>
      </c>
      <c r="H52" s="24"/>
      <c r="I52" s="24">
        <v>238</v>
      </c>
      <c r="J52" s="24">
        <v>280</v>
      </c>
      <c r="K52" s="24">
        <f t="shared" si="3"/>
        <v>518</v>
      </c>
      <c r="L52" s="25" t="s">
        <v>23</v>
      </c>
    </row>
    <row r="53" spans="1:14" x14ac:dyDescent="0.25">
      <c r="A53" s="23">
        <v>7</v>
      </c>
      <c r="B53" s="24" t="s">
        <v>17</v>
      </c>
      <c r="C53" s="24">
        <v>136</v>
      </c>
      <c r="D53" s="24">
        <v>11</v>
      </c>
      <c r="E53" s="24">
        <v>147</v>
      </c>
      <c r="F53" s="24">
        <v>20</v>
      </c>
      <c r="G53" s="24">
        <v>104</v>
      </c>
      <c r="H53" s="24"/>
      <c r="I53" s="24">
        <v>230</v>
      </c>
      <c r="J53" s="24">
        <v>260</v>
      </c>
      <c r="K53" s="24">
        <f t="shared" si="3"/>
        <v>490</v>
      </c>
      <c r="L53" s="16" t="s">
        <v>23</v>
      </c>
    </row>
    <row r="54" spans="1:14" x14ac:dyDescent="0.25">
      <c r="A54" s="23">
        <v>8</v>
      </c>
      <c r="B54" s="24" t="s">
        <v>18</v>
      </c>
      <c r="C54" s="24">
        <v>153</v>
      </c>
      <c r="D54" s="24">
        <v>4</v>
      </c>
      <c r="E54" s="24">
        <v>157</v>
      </c>
      <c r="F54" s="24">
        <v>14</v>
      </c>
      <c r="G54" s="24">
        <v>124</v>
      </c>
      <c r="H54" s="24"/>
      <c r="I54" s="24">
        <v>259</v>
      </c>
      <c r="J54" s="24">
        <v>297</v>
      </c>
      <c r="K54" s="24">
        <f t="shared" si="3"/>
        <v>556</v>
      </c>
      <c r="L54" s="25" t="s">
        <v>23</v>
      </c>
    </row>
    <row r="55" spans="1:14" x14ac:dyDescent="0.25">
      <c r="A55" s="1"/>
      <c r="B55" s="18" t="s">
        <v>10</v>
      </c>
      <c r="C55" s="1">
        <f>SUM(C47:C54)</f>
        <v>884</v>
      </c>
      <c r="D55" s="1">
        <f>SUM(D47:D54)</f>
        <v>110</v>
      </c>
      <c r="E55" s="1">
        <f>SUM(E47:E54)</f>
        <v>1099</v>
      </c>
      <c r="F55" s="1"/>
      <c r="G55" s="1"/>
      <c r="H55" s="1"/>
      <c r="I55" s="11">
        <f>SUM(I47:I54)</f>
        <v>1941</v>
      </c>
      <c r="J55" s="11">
        <f>SUM(J47:J54)</f>
        <v>2150</v>
      </c>
      <c r="K55" s="11">
        <f>SUM(K47:K54)</f>
        <v>4091</v>
      </c>
    </row>
    <row r="57" spans="1:14" x14ac:dyDescent="0.25">
      <c r="B57" s="9" t="s">
        <v>20</v>
      </c>
      <c r="J57" s="22"/>
      <c r="N57" s="33"/>
    </row>
    <row r="58" spans="1:14" x14ac:dyDescent="0.25">
      <c r="F58" s="33"/>
      <c r="N58" s="33"/>
    </row>
    <row r="61" spans="1:14" ht="21" x14ac:dyDescent="0.35">
      <c r="A61" s="19" t="s">
        <v>50</v>
      </c>
      <c r="B61" s="19"/>
      <c r="C61" s="19"/>
      <c r="D61" s="21"/>
      <c r="E61" s="21"/>
      <c r="F61" s="21"/>
      <c r="G61" s="21"/>
      <c r="H61" s="21"/>
    </row>
    <row r="63" spans="1:14" x14ac:dyDescent="0.25">
      <c r="B63" s="20" t="s">
        <v>0</v>
      </c>
      <c r="C63" s="20" t="s">
        <v>26</v>
      </c>
      <c r="D63" s="20"/>
    </row>
    <row r="64" spans="1:14" x14ac:dyDescent="0.25">
      <c r="B64" s="20" t="s">
        <v>2</v>
      </c>
      <c r="C64" s="20" t="s">
        <v>38</v>
      </c>
      <c r="D64" s="20"/>
    </row>
    <row r="66" spans="1:12" x14ac:dyDescent="0.25">
      <c r="A66" s="26" t="s">
        <v>4</v>
      </c>
      <c r="B66" s="26" t="s">
        <v>43</v>
      </c>
      <c r="C66" s="55" t="s">
        <v>44</v>
      </c>
      <c r="D66" s="56"/>
      <c r="E66" s="26" t="s">
        <v>6</v>
      </c>
      <c r="F66" s="26" t="s">
        <v>40</v>
      </c>
      <c r="G66" s="26" t="s">
        <v>40</v>
      </c>
      <c r="H66" s="38" t="s">
        <v>40</v>
      </c>
      <c r="I66" s="28" t="s">
        <v>19</v>
      </c>
      <c r="J66" s="29"/>
      <c r="K66" s="30" t="s">
        <v>6</v>
      </c>
    </row>
    <row r="67" spans="1:12" x14ac:dyDescent="0.25">
      <c r="A67" s="31"/>
      <c r="B67" s="31"/>
      <c r="C67" s="27" t="s">
        <v>8</v>
      </c>
      <c r="D67" s="27" t="s">
        <v>9</v>
      </c>
      <c r="E67" s="31" t="s">
        <v>7</v>
      </c>
      <c r="F67" s="31" t="s">
        <v>39</v>
      </c>
      <c r="G67" s="31" t="s">
        <v>41</v>
      </c>
      <c r="H67" s="31" t="s">
        <v>54</v>
      </c>
      <c r="I67" s="27" t="s">
        <v>8</v>
      </c>
      <c r="J67" s="32" t="s">
        <v>9</v>
      </c>
      <c r="K67" s="32"/>
    </row>
    <row r="68" spans="1:12" x14ac:dyDescent="0.25">
      <c r="A68" s="23">
        <v>1</v>
      </c>
      <c r="B68" s="24" t="s">
        <v>11</v>
      </c>
      <c r="C68" s="39">
        <v>144</v>
      </c>
      <c r="D68" s="24">
        <v>44</v>
      </c>
      <c r="E68" s="24">
        <f>SUM(C68:D68)</f>
        <v>188</v>
      </c>
      <c r="F68" s="24">
        <v>79</v>
      </c>
      <c r="G68" s="24">
        <v>62</v>
      </c>
      <c r="H68" s="24">
        <v>10</v>
      </c>
      <c r="I68" s="24">
        <v>293</v>
      </c>
      <c r="J68" s="24">
        <v>327</v>
      </c>
      <c r="K68" s="24">
        <f>SUM(I68:J68)</f>
        <v>620</v>
      </c>
      <c r="L68" s="16" t="s">
        <v>23</v>
      </c>
    </row>
    <row r="69" spans="1:12" x14ac:dyDescent="0.25">
      <c r="A69" s="23">
        <v>2</v>
      </c>
      <c r="B69" s="24" t="s">
        <v>12</v>
      </c>
      <c r="C69" s="24">
        <v>100</v>
      </c>
      <c r="D69" s="24">
        <v>12</v>
      </c>
      <c r="E69" s="24">
        <f>SUM(C69:D69)</f>
        <v>112</v>
      </c>
      <c r="F69" s="24">
        <v>90</v>
      </c>
      <c r="G69" s="24">
        <v>22</v>
      </c>
      <c r="H69" s="24"/>
      <c r="I69" s="24">
        <v>285</v>
      </c>
      <c r="J69" s="24">
        <v>302</v>
      </c>
      <c r="K69" s="24">
        <f>SUM(I69:J69)</f>
        <v>587</v>
      </c>
      <c r="L69" s="12" t="s">
        <v>23</v>
      </c>
    </row>
    <row r="70" spans="1:12" x14ac:dyDescent="0.25">
      <c r="A70" s="23">
        <v>3</v>
      </c>
      <c r="B70" s="24" t="s">
        <v>13</v>
      </c>
      <c r="C70" s="24">
        <v>124</v>
      </c>
      <c r="D70" s="24">
        <v>12</v>
      </c>
      <c r="E70" s="24">
        <v>136</v>
      </c>
      <c r="F70" s="24">
        <v>17</v>
      </c>
      <c r="G70" s="24">
        <v>102</v>
      </c>
      <c r="H70" s="24"/>
      <c r="I70" s="24">
        <v>226</v>
      </c>
      <c r="J70" s="24">
        <v>240</v>
      </c>
      <c r="K70" s="24">
        <f t="shared" ref="K70:K71" si="4">SUM(I70:J70)</f>
        <v>466</v>
      </c>
      <c r="L70" s="12" t="s">
        <v>23</v>
      </c>
    </row>
    <row r="71" spans="1:12" x14ac:dyDescent="0.25">
      <c r="A71" s="23">
        <v>4</v>
      </c>
      <c r="B71" s="24" t="s">
        <v>14</v>
      </c>
      <c r="C71" s="24">
        <v>91</v>
      </c>
      <c r="D71" s="24">
        <v>15</v>
      </c>
      <c r="E71" s="24">
        <v>106</v>
      </c>
      <c r="F71" s="24">
        <v>45</v>
      </c>
      <c r="G71" s="24">
        <v>61</v>
      </c>
      <c r="H71" s="24"/>
      <c r="I71" s="24">
        <v>211</v>
      </c>
      <c r="J71" s="24">
        <v>229</v>
      </c>
      <c r="K71" s="24">
        <f t="shared" si="4"/>
        <v>440</v>
      </c>
      <c r="L71" s="16" t="s">
        <v>23</v>
      </c>
    </row>
    <row r="72" spans="1:12" x14ac:dyDescent="0.25">
      <c r="A72" s="23">
        <v>5</v>
      </c>
      <c r="B72" s="24" t="s">
        <v>15</v>
      </c>
      <c r="C72" s="24"/>
      <c r="D72" s="24"/>
      <c r="E72" s="24">
        <v>105</v>
      </c>
      <c r="F72" s="24">
        <v>27</v>
      </c>
      <c r="G72" s="24">
        <v>68</v>
      </c>
      <c r="H72" s="24"/>
      <c r="I72" s="24">
        <v>199</v>
      </c>
      <c r="J72" s="24">
        <v>210</v>
      </c>
      <c r="K72" s="24">
        <f t="shared" ref="K72:K75" si="5">SUM(I72:J72)</f>
        <v>409</v>
      </c>
      <c r="L72" s="12" t="s">
        <v>23</v>
      </c>
    </row>
    <row r="73" spans="1:12" x14ac:dyDescent="0.25">
      <c r="A73" s="23">
        <v>6</v>
      </c>
      <c r="B73" s="24" t="s">
        <v>16</v>
      </c>
      <c r="C73" s="24">
        <v>136</v>
      </c>
      <c r="D73" s="24">
        <v>12</v>
      </c>
      <c r="E73" s="24">
        <v>148</v>
      </c>
      <c r="F73" s="24">
        <v>42</v>
      </c>
      <c r="G73" s="24">
        <v>90</v>
      </c>
      <c r="H73" s="24"/>
      <c r="I73" s="24">
        <v>238</v>
      </c>
      <c r="J73" s="24">
        <v>280</v>
      </c>
      <c r="K73" s="24">
        <f t="shared" si="5"/>
        <v>518</v>
      </c>
      <c r="L73" s="25" t="s">
        <v>23</v>
      </c>
    </row>
    <row r="74" spans="1:12" x14ac:dyDescent="0.25">
      <c r="A74" s="23">
        <v>7</v>
      </c>
      <c r="B74" s="24" t="s">
        <v>17</v>
      </c>
      <c r="C74" s="24">
        <v>136</v>
      </c>
      <c r="D74" s="24">
        <v>11</v>
      </c>
      <c r="E74" s="24">
        <v>147</v>
      </c>
      <c r="F74" s="24">
        <v>20</v>
      </c>
      <c r="G74" s="24">
        <v>104</v>
      </c>
      <c r="H74" s="24"/>
      <c r="I74" s="24">
        <v>230</v>
      </c>
      <c r="J74" s="24">
        <v>260</v>
      </c>
      <c r="K74" s="24">
        <f t="shared" si="5"/>
        <v>490</v>
      </c>
      <c r="L74" s="16" t="s">
        <v>23</v>
      </c>
    </row>
    <row r="75" spans="1:12" x14ac:dyDescent="0.25">
      <c r="A75" s="23">
        <v>8</v>
      </c>
      <c r="B75" s="24" t="s">
        <v>18</v>
      </c>
      <c r="C75" s="24">
        <v>153</v>
      </c>
      <c r="D75" s="24">
        <v>4</v>
      </c>
      <c r="E75" s="24">
        <v>157</v>
      </c>
      <c r="F75" s="24">
        <v>15</v>
      </c>
      <c r="G75" s="24">
        <v>124</v>
      </c>
      <c r="H75" s="24"/>
      <c r="I75" s="24">
        <v>259</v>
      </c>
      <c r="J75" s="24">
        <v>296</v>
      </c>
      <c r="K75" s="24">
        <f t="shared" si="5"/>
        <v>555</v>
      </c>
      <c r="L75" s="25" t="s">
        <v>23</v>
      </c>
    </row>
    <row r="76" spans="1:12" x14ac:dyDescent="0.25">
      <c r="A76" s="1"/>
      <c r="B76" s="18" t="s">
        <v>10</v>
      </c>
      <c r="C76" s="1"/>
      <c r="D76" s="1"/>
      <c r="E76" s="1">
        <f>SUM(E68:E75)</f>
        <v>1099</v>
      </c>
      <c r="F76" s="1"/>
      <c r="G76" s="1"/>
      <c r="H76" s="1"/>
      <c r="I76" s="11">
        <f>SUM(I68:I75)</f>
        <v>1941</v>
      </c>
      <c r="J76" s="11">
        <f>SUM(J68:J75)</f>
        <v>2144</v>
      </c>
      <c r="K76" s="11">
        <f>SUM(K68:K75)</f>
        <v>4085</v>
      </c>
    </row>
    <row r="78" spans="1:12" x14ac:dyDescent="0.25">
      <c r="B78" s="9" t="s">
        <v>20</v>
      </c>
      <c r="J78" s="22"/>
    </row>
    <row r="82" spans="1:12" ht="21" x14ac:dyDescent="0.35">
      <c r="A82" s="19" t="s">
        <v>49</v>
      </c>
      <c r="B82" s="19"/>
      <c r="C82" s="19"/>
      <c r="D82" s="21"/>
      <c r="E82" s="21"/>
      <c r="F82" s="21"/>
      <c r="G82" s="21"/>
      <c r="H82" s="21"/>
    </row>
    <row r="84" spans="1:12" x14ac:dyDescent="0.25">
      <c r="B84" s="20" t="s">
        <v>0</v>
      </c>
      <c r="C84" s="20" t="s">
        <v>27</v>
      </c>
      <c r="D84" s="20"/>
    </row>
    <row r="85" spans="1:12" x14ac:dyDescent="0.25">
      <c r="B85" s="20" t="s">
        <v>2</v>
      </c>
      <c r="C85" s="20" t="s">
        <v>38</v>
      </c>
      <c r="D85" s="20"/>
    </row>
    <row r="87" spans="1:12" x14ac:dyDescent="0.25">
      <c r="A87" s="26" t="s">
        <v>4</v>
      </c>
      <c r="B87" s="26" t="s">
        <v>43</v>
      </c>
      <c r="C87" s="55" t="s">
        <v>44</v>
      </c>
      <c r="D87" s="56"/>
      <c r="E87" s="26" t="s">
        <v>6</v>
      </c>
      <c r="F87" s="26" t="s">
        <v>40</v>
      </c>
      <c r="G87" s="26" t="s">
        <v>40</v>
      </c>
      <c r="H87" s="38" t="s">
        <v>40</v>
      </c>
      <c r="I87" s="28" t="s">
        <v>19</v>
      </c>
      <c r="J87" s="29"/>
      <c r="K87" s="30" t="s">
        <v>6</v>
      </c>
    </row>
    <row r="88" spans="1:12" x14ac:dyDescent="0.25">
      <c r="A88" s="31"/>
      <c r="B88" s="31"/>
      <c r="C88" s="27" t="s">
        <v>8</v>
      </c>
      <c r="D88" s="27" t="s">
        <v>9</v>
      </c>
      <c r="E88" s="31" t="s">
        <v>7</v>
      </c>
      <c r="F88" s="31" t="s">
        <v>39</v>
      </c>
      <c r="G88" s="31" t="s">
        <v>41</v>
      </c>
      <c r="H88" s="31" t="s">
        <v>54</v>
      </c>
      <c r="I88" s="27" t="s">
        <v>8</v>
      </c>
      <c r="J88" s="32" t="s">
        <v>9</v>
      </c>
      <c r="K88" s="32"/>
    </row>
    <row r="89" spans="1:12" x14ac:dyDescent="0.25">
      <c r="A89" s="23">
        <v>1</v>
      </c>
      <c r="B89" s="24" t="s">
        <v>11</v>
      </c>
      <c r="C89" s="39">
        <v>144</v>
      </c>
      <c r="D89" s="24">
        <v>44</v>
      </c>
      <c r="E89" s="24">
        <f>SUM(C89:D89)</f>
        <v>188</v>
      </c>
      <c r="F89" s="24">
        <v>79</v>
      </c>
      <c r="G89" s="24">
        <v>62</v>
      </c>
      <c r="H89" s="24">
        <v>10</v>
      </c>
      <c r="I89" s="24">
        <v>293</v>
      </c>
      <c r="J89" s="24">
        <v>326</v>
      </c>
      <c r="K89" s="24">
        <f>SUM(I89:J89)</f>
        <v>619</v>
      </c>
      <c r="L89" s="16" t="s">
        <v>23</v>
      </c>
    </row>
    <row r="90" spans="1:12" x14ac:dyDescent="0.25">
      <c r="A90" s="10">
        <v>2</v>
      </c>
      <c r="B90" s="11" t="s">
        <v>12</v>
      </c>
      <c r="C90" s="11">
        <v>100</v>
      </c>
      <c r="D90" s="11">
        <v>12</v>
      </c>
      <c r="E90" s="11">
        <f>SUM(C90:D90)</f>
        <v>112</v>
      </c>
      <c r="F90" s="11">
        <v>90</v>
      </c>
      <c r="G90" s="11">
        <v>22</v>
      </c>
      <c r="H90" s="11"/>
      <c r="I90" s="11">
        <v>285</v>
      </c>
      <c r="J90" s="11">
        <v>302</v>
      </c>
      <c r="K90" s="11">
        <f>SUM(I90:J90)</f>
        <v>587</v>
      </c>
      <c r="L90" s="12" t="s">
        <v>23</v>
      </c>
    </row>
    <row r="91" spans="1:12" x14ac:dyDescent="0.25">
      <c r="A91" s="23">
        <v>3</v>
      </c>
      <c r="B91" s="24" t="s">
        <v>13</v>
      </c>
      <c r="C91" s="24">
        <v>124</v>
      </c>
      <c r="D91" s="24">
        <v>12</v>
      </c>
      <c r="E91" s="24">
        <v>136</v>
      </c>
      <c r="F91" s="24">
        <v>17</v>
      </c>
      <c r="G91" s="24">
        <v>102</v>
      </c>
      <c r="H91" s="24"/>
      <c r="I91" s="24">
        <v>226</v>
      </c>
      <c r="J91" s="24">
        <v>240</v>
      </c>
      <c r="K91" s="24">
        <f t="shared" ref="K91:K92" si="6">SUM(I91:J91)</f>
        <v>466</v>
      </c>
      <c r="L91" s="25" t="s">
        <v>23</v>
      </c>
    </row>
    <row r="92" spans="1:12" x14ac:dyDescent="0.25">
      <c r="A92" s="23">
        <v>4</v>
      </c>
      <c r="B92" s="24" t="s">
        <v>14</v>
      </c>
      <c r="C92" s="24">
        <v>91</v>
      </c>
      <c r="D92" s="24">
        <v>15</v>
      </c>
      <c r="E92" s="24">
        <v>106</v>
      </c>
      <c r="F92" s="24">
        <v>45</v>
      </c>
      <c r="G92" s="24">
        <v>61</v>
      </c>
      <c r="H92" s="24"/>
      <c r="I92" s="24">
        <v>211</v>
      </c>
      <c r="J92" s="24">
        <v>229</v>
      </c>
      <c r="K92" s="24">
        <f t="shared" si="6"/>
        <v>440</v>
      </c>
      <c r="L92" s="16" t="s">
        <v>23</v>
      </c>
    </row>
    <row r="93" spans="1:12" x14ac:dyDescent="0.25">
      <c r="A93" s="23">
        <v>5</v>
      </c>
      <c r="B93" s="24" t="s">
        <v>15</v>
      </c>
      <c r="C93" s="24"/>
      <c r="D93" s="24"/>
      <c r="E93" s="24">
        <v>105</v>
      </c>
      <c r="F93" s="24">
        <v>27</v>
      </c>
      <c r="G93" s="24">
        <v>68</v>
      </c>
      <c r="H93" s="24"/>
      <c r="I93" s="24">
        <v>199</v>
      </c>
      <c r="J93" s="24">
        <v>210</v>
      </c>
      <c r="K93" s="24">
        <f t="shared" ref="K93:K96" si="7">SUM(I93:J93)</f>
        <v>409</v>
      </c>
      <c r="L93" s="12" t="s">
        <v>23</v>
      </c>
    </row>
    <row r="94" spans="1:12" x14ac:dyDescent="0.25">
      <c r="A94" s="23">
        <v>6</v>
      </c>
      <c r="B94" s="24" t="s">
        <v>16</v>
      </c>
      <c r="C94" s="24">
        <v>137</v>
      </c>
      <c r="D94" s="24">
        <v>12</v>
      </c>
      <c r="E94" s="24">
        <v>149</v>
      </c>
      <c r="F94" s="24">
        <v>42</v>
      </c>
      <c r="G94" s="24">
        <v>90</v>
      </c>
      <c r="H94" s="24"/>
      <c r="I94" s="24">
        <v>238</v>
      </c>
      <c r="J94" s="24">
        <v>280</v>
      </c>
      <c r="K94" s="24">
        <f t="shared" si="7"/>
        <v>518</v>
      </c>
      <c r="L94" s="25" t="s">
        <v>23</v>
      </c>
    </row>
    <row r="95" spans="1:12" x14ac:dyDescent="0.25">
      <c r="A95" s="23">
        <v>7</v>
      </c>
      <c r="B95" s="24" t="s">
        <v>17</v>
      </c>
      <c r="C95" s="24">
        <v>136</v>
      </c>
      <c r="D95" s="24">
        <v>11</v>
      </c>
      <c r="E95" s="24">
        <v>147</v>
      </c>
      <c r="F95" s="24">
        <v>20</v>
      </c>
      <c r="G95" s="24">
        <v>104</v>
      </c>
      <c r="H95" s="24"/>
      <c r="I95" s="24">
        <v>230</v>
      </c>
      <c r="J95" s="24">
        <v>260</v>
      </c>
      <c r="K95" s="24">
        <f t="shared" si="7"/>
        <v>490</v>
      </c>
      <c r="L95" s="16" t="s">
        <v>23</v>
      </c>
    </row>
    <row r="96" spans="1:12" x14ac:dyDescent="0.25">
      <c r="A96" s="23">
        <v>8</v>
      </c>
      <c r="B96" s="24" t="s">
        <v>18</v>
      </c>
      <c r="C96" s="24">
        <v>153</v>
      </c>
      <c r="D96" s="24">
        <v>4</v>
      </c>
      <c r="E96" s="24">
        <v>157</v>
      </c>
      <c r="F96" s="24">
        <v>15</v>
      </c>
      <c r="G96" s="24">
        <v>124</v>
      </c>
      <c r="H96" s="24"/>
      <c r="I96" s="24">
        <v>258</v>
      </c>
      <c r="J96" s="24">
        <v>296</v>
      </c>
      <c r="K96" s="24">
        <f t="shared" si="7"/>
        <v>554</v>
      </c>
      <c r="L96" s="25" t="s">
        <v>23</v>
      </c>
    </row>
    <row r="97" spans="1:12" x14ac:dyDescent="0.25">
      <c r="A97" s="1"/>
      <c r="B97" s="18" t="s">
        <v>10</v>
      </c>
      <c r="C97" s="1"/>
      <c r="D97" s="1"/>
      <c r="E97" s="1"/>
      <c r="F97" s="1"/>
      <c r="G97" s="1"/>
      <c r="H97" s="1"/>
      <c r="I97" s="1"/>
      <c r="J97" s="1"/>
      <c r="K97" s="1"/>
    </row>
    <row r="99" spans="1:12" x14ac:dyDescent="0.25">
      <c r="B99" s="9" t="s">
        <v>20</v>
      </c>
      <c r="J99" s="22"/>
    </row>
    <row r="103" spans="1:12" ht="21" x14ac:dyDescent="0.35">
      <c r="A103" s="19" t="s">
        <v>42</v>
      </c>
      <c r="B103" s="19"/>
      <c r="C103" s="19"/>
      <c r="D103" s="21"/>
      <c r="E103" s="21"/>
      <c r="F103" s="21"/>
      <c r="G103" s="21"/>
      <c r="H103" s="21"/>
    </row>
    <row r="105" spans="1:12" x14ac:dyDescent="0.25">
      <c r="B105" s="20" t="s">
        <v>0</v>
      </c>
      <c r="C105" s="20" t="s">
        <v>28</v>
      </c>
      <c r="D105" s="20"/>
    </row>
    <row r="106" spans="1:12" x14ac:dyDescent="0.25">
      <c r="B106" s="20" t="s">
        <v>2</v>
      </c>
      <c r="C106" s="20" t="s">
        <v>38</v>
      </c>
      <c r="D106" s="20"/>
    </row>
    <row r="108" spans="1:12" x14ac:dyDescent="0.25">
      <c r="A108" s="26" t="s">
        <v>4</v>
      </c>
      <c r="B108" s="26" t="s">
        <v>43</v>
      </c>
      <c r="C108" s="55" t="s">
        <v>44</v>
      </c>
      <c r="D108" s="56"/>
      <c r="E108" s="26" t="s">
        <v>6</v>
      </c>
      <c r="F108" s="26" t="s">
        <v>40</v>
      </c>
      <c r="G108" s="26" t="s">
        <v>40</v>
      </c>
      <c r="H108" s="38" t="s">
        <v>40</v>
      </c>
      <c r="I108" s="28" t="s">
        <v>19</v>
      </c>
      <c r="J108" s="29"/>
      <c r="K108" s="30" t="s">
        <v>6</v>
      </c>
    </row>
    <row r="109" spans="1:12" x14ac:dyDescent="0.25">
      <c r="A109" s="31"/>
      <c r="B109" s="31"/>
      <c r="C109" s="27" t="s">
        <v>8</v>
      </c>
      <c r="D109" s="27" t="s">
        <v>9</v>
      </c>
      <c r="E109" s="31" t="s">
        <v>7</v>
      </c>
      <c r="F109" s="31" t="s">
        <v>39</v>
      </c>
      <c r="G109" s="31" t="s">
        <v>41</v>
      </c>
      <c r="H109" s="31" t="s">
        <v>54</v>
      </c>
      <c r="I109" s="27" t="s">
        <v>8</v>
      </c>
      <c r="J109" s="32" t="s">
        <v>9</v>
      </c>
      <c r="K109" s="32"/>
    </row>
    <row r="110" spans="1:12" x14ac:dyDescent="0.25">
      <c r="A110" s="10">
        <v>1</v>
      </c>
      <c r="B110" s="11" t="s">
        <v>11</v>
      </c>
      <c r="C110" s="39">
        <v>144</v>
      </c>
      <c r="D110" s="24">
        <v>44</v>
      </c>
      <c r="E110" s="24">
        <f>SUM(C110:D110)</f>
        <v>188</v>
      </c>
      <c r="F110" s="24">
        <v>79</v>
      </c>
      <c r="G110" s="24">
        <v>62</v>
      </c>
      <c r="H110" s="24">
        <v>10</v>
      </c>
      <c r="I110" s="15">
        <v>293</v>
      </c>
      <c r="J110" s="15">
        <v>325</v>
      </c>
      <c r="K110" s="11">
        <f>SUM(I110:J110)</f>
        <v>618</v>
      </c>
      <c r="L110" s="16" t="s">
        <v>23</v>
      </c>
    </row>
    <row r="111" spans="1:12" x14ac:dyDescent="0.25">
      <c r="A111" s="10">
        <v>2</v>
      </c>
      <c r="B111" s="11" t="s">
        <v>12</v>
      </c>
      <c r="C111" s="11">
        <v>100</v>
      </c>
      <c r="D111" s="11">
        <v>12</v>
      </c>
      <c r="E111" s="11">
        <f>SUM(C111:D111)</f>
        <v>112</v>
      </c>
      <c r="F111" s="11">
        <v>90</v>
      </c>
      <c r="G111" s="11">
        <v>22</v>
      </c>
      <c r="H111" s="11"/>
      <c r="I111" s="11">
        <v>285</v>
      </c>
      <c r="J111" s="11">
        <v>302</v>
      </c>
      <c r="K111" s="11">
        <f>SUM(I111:J111)</f>
        <v>587</v>
      </c>
      <c r="L111" s="12" t="s">
        <v>23</v>
      </c>
    </row>
    <row r="112" spans="1:12" x14ac:dyDescent="0.25">
      <c r="A112" s="23">
        <v>3</v>
      </c>
      <c r="B112" s="24" t="s">
        <v>13</v>
      </c>
      <c r="C112" s="24">
        <v>117</v>
      </c>
      <c r="D112" s="24">
        <v>12</v>
      </c>
      <c r="E112" s="24">
        <v>129</v>
      </c>
      <c r="F112" s="24">
        <v>20</v>
      </c>
      <c r="G112" s="24">
        <v>104</v>
      </c>
      <c r="H112" s="24"/>
      <c r="I112" s="24">
        <v>227</v>
      </c>
      <c r="J112" s="24">
        <v>341</v>
      </c>
      <c r="K112" s="24">
        <f t="shared" ref="K112:K117" si="8">SUM(I112:J112)</f>
        <v>568</v>
      </c>
      <c r="L112" s="37" t="s">
        <v>23</v>
      </c>
    </row>
    <row r="113" spans="1:12" x14ac:dyDescent="0.25">
      <c r="A113" s="23">
        <v>4</v>
      </c>
      <c r="B113" s="24" t="s">
        <v>14</v>
      </c>
      <c r="C113" s="24">
        <v>91</v>
      </c>
      <c r="D113" s="24">
        <v>15</v>
      </c>
      <c r="E113" s="24">
        <v>106</v>
      </c>
      <c r="F113" s="24">
        <v>45</v>
      </c>
      <c r="G113" s="24">
        <v>61</v>
      </c>
      <c r="H113" s="24"/>
      <c r="I113" s="24">
        <v>211</v>
      </c>
      <c r="J113" s="24">
        <v>229</v>
      </c>
      <c r="K113" s="24">
        <f t="shared" si="8"/>
        <v>440</v>
      </c>
      <c r="L113" s="16" t="s">
        <v>23</v>
      </c>
    </row>
    <row r="114" spans="1:12" x14ac:dyDescent="0.25">
      <c r="A114" s="23">
        <v>5</v>
      </c>
      <c r="B114" s="24" t="s">
        <v>15</v>
      </c>
      <c r="C114" s="24"/>
      <c r="D114" s="24"/>
      <c r="E114" s="24">
        <v>105</v>
      </c>
      <c r="F114" s="24">
        <v>27</v>
      </c>
      <c r="G114" s="24">
        <v>68</v>
      </c>
      <c r="H114" s="24"/>
      <c r="I114" s="24">
        <v>199</v>
      </c>
      <c r="J114" s="24">
        <v>210</v>
      </c>
      <c r="K114" s="24">
        <f t="shared" si="8"/>
        <v>409</v>
      </c>
      <c r="L114" s="37" t="s">
        <v>23</v>
      </c>
    </row>
    <row r="115" spans="1:12" x14ac:dyDescent="0.25">
      <c r="A115" s="23">
        <v>6</v>
      </c>
      <c r="B115" s="24" t="s">
        <v>16</v>
      </c>
      <c r="C115" s="24">
        <v>137</v>
      </c>
      <c r="D115" s="24">
        <v>12</v>
      </c>
      <c r="E115" s="24">
        <v>149</v>
      </c>
      <c r="F115" s="24">
        <v>42</v>
      </c>
      <c r="G115" s="24">
        <v>90</v>
      </c>
      <c r="H115" s="24"/>
      <c r="I115" s="24">
        <v>238</v>
      </c>
      <c r="J115" s="24">
        <v>278</v>
      </c>
      <c r="K115" s="24">
        <f t="shared" si="8"/>
        <v>516</v>
      </c>
      <c r="L115" s="37" t="s">
        <v>23</v>
      </c>
    </row>
    <row r="116" spans="1:12" x14ac:dyDescent="0.25">
      <c r="A116" s="10">
        <v>7</v>
      </c>
      <c r="B116" s="11" t="s">
        <v>17</v>
      </c>
      <c r="C116" s="11">
        <v>136</v>
      </c>
      <c r="D116" s="11">
        <v>11</v>
      </c>
      <c r="E116" s="11">
        <v>147</v>
      </c>
      <c r="F116" s="11">
        <v>20</v>
      </c>
      <c r="G116" s="11">
        <v>104</v>
      </c>
      <c r="H116" s="11"/>
      <c r="I116" s="11">
        <v>230</v>
      </c>
      <c r="J116" s="11">
        <v>260</v>
      </c>
      <c r="K116" s="11">
        <f t="shared" si="8"/>
        <v>490</v>
      </c>
      <c r="L116" s="16" t="s">
        <v>23</v>
      </c>
    </row>
    <row r="117" spans="1:12" x14ac:dyDescent="0.25">
      <c r="A117" s="23">
        <v>8</v>
      </c>
      <c r="B117" s="24" t="s">
        <v>18</v>
      </c>
      <c r="C117" s="24">
        <v>153</v>
      </c>
      <c r="D117" s="24">
        <v>4</v>
      </c>
      <c r="E117" s="24">
        <v>157</v>
      </c>
      <c r="F117" s="24">
        <v>15</v>
      </c>
      <c r="G117" s="24">
        <v>124</v>
      </c>
      <c r="H117" s="24"/>
      <c r="I117" s="24">
        <v>258</v>
      </c>
      <c r="J117" s="24">
        <v>294</v>
      </c>
      <c r="K117" s="24">
        <f t="shared" si="8"/>
        <v>552</v>
      </c>
      <c r="L117" s="37" t="s">
        <v>23</v>
      </c>
    </row>
    <row r="118" spans="1:12" x14ac:dyDescent="0.25">
      <c r="A118" s="1"/>
      <c r="B118" s="18" t="s">
        <v>10</v>
      </c>
      <c r="C118" s="1"/>
      <c r="D118" s="1"/>
      <c r="E118" s="1"/>
      <c r="F118" s="1"/>
      <c r="G118" s="1"/>
      <c r="H118" s="1"/>
      <c r="I118" s="1"/>
      <c r="J118" s="1"/>
      <c r="K118" s="1"/>
    </row>
    <row r="120" spans="1:12" x14ac:dyDescent="0.25">
      <c r="B120" s="9" t="s">
        <v>20</v>
      </c>
      <c r="J120" s="22"/>
    </row>
    <row r="124" spans="1:12" ht="21" x14ac:dyDescent="0.35">
      <c r="A124" s="19" t="s">
        <v>53</v>
      </c>
      <c r="B124" s="19"/>
      <c r="C124" s="19"/>
      <c r="D124" s="21"/>
      <c r="E124" s="21"/>
      <c r="F124" s="21"/>
      <c r="G124" s="21"/>
      <c r="H124" s="21"/>
    </row>
    <row r="126" spans="1:12" x14ac:dyDescent="0.25">
      <c r="B126" s="20" t="s">
        <v>0</v>
      </c>
      <c r="C126" s="20" t="s">
        <v>1</v>
      </c>
      <c r="D126" s="20"/>
    </row>
    <row r="127" spans="1:12" x14ac:dyDescent="0.25">
      <c r="B127" s="20" t="s">
        <v>2</v>
      </c>
      <c r="C127" s="20" t="s">
        <v>38</v>
      </c>
      <c r="D127" s="20"/>
    </row>
    <row r="129" spans="1:12" x14ac:dyDescent="0.25">
      <c r="A129" s="26" t="s">
        <v>4</v>
      </c>
      <c r="B129" s="26" t="s">
        <v>43</v>
      </c>
      <c r="C129" s="55" t="s">
        <v>44</v>
      </c>
      <c r="D129" s="56"/>
      <c r="E129" s="26" t="s">
        <v>6</v>
      </c>
      <c r="F129" s="26" t="s">
        <v>40</v>
      </c>
      <c r="G129" s="26" t="s">
        <v>40</v>
      </c>
      <c r="H129" s="38" t="s">
        <v>40</v>
      </c>
      <c r="I129" s="28" t="s">
        <v>19</v>
      </c>
      <c r="J129" s="29"/>
      <c r="K129" s="30" t="s">
        <v>6</v>
      </c>
    </row>
    <row r="130" spans="1:12" x14ac:dyDescent="0.25">
      <c r="A130" s="31"/>
      <c r="B130" s="31"/>
      <c r="C130" s="27" t="s">
        <v>8</v>
      </c>
      <c r="D130" s="27" t="s">
        <v>9</v>
      </c>
      <c r="E130" s="31" t="s">
        <v>7</v>
      </c>
      <c r="F130" s="31" t="s">
        <v>39</v>
      </c>
      <c r="G130" s="31" t="s">
        <v>41</v>
      </c>
      <c r="H130" s="31" t="s">
        <v>54</v>
      </c>
      <c r="I130" s="27" t="s">
        <v>8</v>
      </c>
      <c r="J130" s="32" t="s">
        <v>9</v>
      </c>
      <c r="K130" s="32"/>
    </row>
    <row r="131" spans="1:12" x14ac:dyDescent="0.25">
      <c r="A131" s="23">
        <v>1</v>
      </c>
      <c r="B131" s="24" t="s">
        <v>11</v>
      </c>
      <c r="C131" s="39">
        <v>144</v>
      </c>
      <c r="D131" s="24">
        <v>44</v>
      </c>
      <c r="E131" s="24">
        <f>SUM(C131:D131)</f>
        <v>188</v>
      </c>
      <c r="F131" s="24">
        <v>79</v>
      </c>
      <c r="G131" s="24">
        <v>62</v>
      </c>
      <c r="H131" s="24">
        <v>10</v>
      </c>
      <c r="I131" s="24">
        <v>293</v>
      </c>
      <c r="J131" s="24">
        <v>324</v>
      </c>
      <c r="K131" s="24">
        <f>SUM(I131:J131)</f>
        <v>617</v>
      </c>
      <c r="L131" s="37" t="s">
        <v>23</v>
      </c>
    </row>
    <row r="132" spans="1:12" x14ac:dyDescent="0.25">
      <c r="A132" s="10">
        <v>2</v>
      </c>
      <c r="B132" s="11" t="s">
        <v>12</v>
      </c>
      <c r="C132" s="11">
        <v>100</v>
      </c>
      <c r="D132" s="11">
        <v>12</v>
      </c>
      <c r="E132" s="11">
        <f>SUM(C132:D132)</f>
        <v>112</v>
      </c>
      <c r="F132" s="11">
        <v>90</v>
      </c>
      <c r="G132" s="11">
        <v>22</v>
      </c>
      <c r="H132" s="11"/>
      <c r="I132" s="11">
        <v>285</v>
      </c>
      <c r="J132" s="11">
        <v>302</v>
      </c>
      <c r="K132" s="11">
        <f>SUM(I132:J132)</f>
        <v>587</v>
      </c>
      <c r="L132" s="12" t="s">
        <v>23</v>
      </c>
    </row>
    <row r="133" spans="1:12" x14ac:dyDescent="0.25">
      <c r="A133" s="23">
        <v>3</v>
      </c>
      <c r="B133" s="24" t="s">
        <v>13</v>
      </c>
      <c r="C133" s="24">
        <v>124</v>
      </c>
      <c r="D133" s="24">
        <v>12</v>
      </c>
      <c r="E133" s="24">
        <v>136</v>
      </c>
      <c r="F133" s="24">
        <v>17</v>
      </c>
      <c r="G133" s="24">
        <v>102</v>
      </c>
      <c r="H133" s="24"/>
      <c r="I133" s="24">
        <v>226</v>
      </c>
      <c r="J133" s="24">
        <v>240</v>
      </c>
      <c r="K133" s="24">
        <f t="shared" ref="K133:K138" si="9">SUM(I133:J133)</f>
        <v>466</v>
      </c>
      <c r="L133" s="37" t="s">
        <v>23</v>
      </c>
    </row>
    <row r="134" spans="1:12" x14ac:dyDescent="0.25">
      <c r="A134" s="23">
        <v>4</v>
      </c>
      <c r="B134" s="24" t="s">
        <v>14</v>
      </c>
      <c r="C134" s="24">
        <v>91</v>
      </c>
      <c r="D134" s="24">
        <v>15</v>
      </c>
      <c r="E134" s="24">
        <v>106</v>
      </c>
      <c r="F134" s="24">
        <v>45</v>
      </c>
      <c r="G134" s="24">
        <v>61</v>
      </c>
      <c r="H134" s="24"/>
      <c r="I134" s="24">
        <v>211</v>
      </c>
      <c r="J134" s="24">
        <v>229</v>
      </c>
      <c r="K134" s="24">
        <f t="shared" si="9"/>
        <v>440</v>
      </c>
      <c r="L134" s="16" t="s">
        <v>23</v>
      </c>
    </row>
    <row r="135" spans="1:12" x14ac:dyDescent="0.25">
      <c r="A135" s="23">
        <v>5</v>
      </c>
      <c r="B135" s="24" t="s">
        <v>15</v>
      </c>
      <c r="C135" s="24"/>
      <c r="D135" s="24"/>
      <c r="E135" s="24">
        <v>105</v>
      </c>
      <c r="F135" s="24">
        <v>27</v>
      </c>
      <c r="G135" s="24">
        <v>68</v>
      </c>
      <c r="H135" s="24"/>
      <c r="I135" s="24">
        <v>199</v>
      </c>
      <c r="J135" s="24">
        <v>210</v>
      </c>
      <c r="K135" s="24">
        <f t="shared" si="9"/>
        <v>409</v>
      </c>
      <c r="L135" s="37" t="s">
        <v>23</v>
      </c>
    </row>
    <row r="136" spans="1:12" x14ac:dyDescent="0.25">
      <c r="A136" s="23">
        <v>6</v>
      </c>
      <c r="B136" s="24" t="s">
        <v>16</v>
      </c>
      <c r="C136" s="24">
        <v>137</v>
      </c>
      <c r="D136" s="24">
        <v>12</v>
      </c>
      <c r="E136" s="24">
        <v>149</v>
      </c>
      <c r="F136" s="24">
        <v>42</v>
      </c>
      <c r="G136" s="24">
        <v>90</v>
      </c>
      <c r="H136" s="24"/>
      <c r="I136" s="24">
        <v>238</v>
      </c>
      <c r="J136" s="24">
        <v>280</v>
      </c>
      <c r="K136" s="24">
        <f t="shared" si="9"/>
        <v>518</v>
      </c>
      <c r="L136" s="37" t="s">
        <v>23</v>
      </c>
    </row>
    <row r="137" spans="1:12" x14ac:dyDescent="0.25">
      <c r="A137" s="10">
        <v>7</v>
      </c>
      <c r="B137" s="11" t="s">
        <v>17</v>
      </c>
      <c r="C137" s="11">
        <v>136</v>
      </c>
      <c r="D137" s="11">
        <v>11</v>
      </c>
      <c r="E137" s="11">
        <v>147</v>
      </c>
      <c r="F137" s="11">
        <v>20</v>
      </c>
      <c r="G137" s="11">
        <v>104</v>
      </c>
      <c r="H137" s="11"/>
      <c r="I137" s="11">
        <v>230</v>
      </c>
      <c r="J137" s="11">
        <v>260</v>
      </c>
      <c r="K137" s="11">
        <f t="shared" si="9"/>
        <v>490</v>
      </c>
      <c r="L137" s="16" t="s">
        <v>23</v>
      </c>
    </row>
    <row r="138" spans="1:12" x14ac:dyDescent="0.25">
      <c r="A138" s="23">
        <v>8</v>
      </c>
      <c r="B138" s="24" t="s">
        <v>18</v>
      </c>
      <c r="C138" s="24">
        <v>153</v>
      </c>
      <c r="D138" s="24">
        <v>4</v>
      </c>
      <c r="E138" s="24">
        <v>157</v>
      </c>
      <c r="F138" s="24">
        <v>15</v>
      </c>
      <c r="G138" s="24">
        <v>124</v>
      </c>
      <c r="H138" s="24"/>
      <c r="I138" s="24">
        <v>256</v>
      </c>
      <c r="J138" s="24">
        <v>296</v>
      </c>
      <c r="K138" s="24">
        <f t="shared" si="9"/>
        <v>552</v>
      </c>
      <c r="L138" s="37" t="s">
        <v>23</v>
      </c>
    </row>
    <row r="139" spans="1:12" x14ac:dyDescent="0.25">
      <c r="A139" s="1"/>
      <c r="B139" s="18" t="s">
        <v>10</v>
      </c>
      <c r="C139" s="1"/>
      <c r="D139" s="1"/>
      <c r="E139" s="1"/>
      <c r="F139" s="1"/>
      <c r="G139" s="1"/>
      <c r="H139" s="1"/>
      <c r="I139" s="1"/>
      <c r="J139" s="1"/>
      <c r="K139" s="1"/>
    </row>
    <row r="141" spans="1:12" x14ac:dyDescent="0.25">
      <c r="B141" s="9" t="s">
        <v>20</v>
      </c>
      <c r="J141" s="22"/>
    </row>
    <row r="145" spans="1:12" ht="21" x14ac:dyDescent="0.35">
      <c r="A145" s="19" t="s">
        <v>49</v>
      </c>
      <c r="B145" s="19"/>
      <c r="C145" s="19"/>
      <c r="D145" s="21"/>
      <c r="E145" s="21"/>
      <c r="F145" s="21"/>
      <c r="G145" s="21"/>
      <c r="H145" s="21"/>
    </row>
    <row r="147" spans="1:12" x14ac:dyDescent="0.25">
      <c r="B147" s="20" t="s">
        <v>0</v>
      </c>
      <c r="C147" s="20" t="s">
        <v>21</v>
      </c>
      <c r="D147" s="20"/>
    </row>
    <row r="148" spans="1:12" x14ac:dyDescent="0.25">
      <c r="B148" s="20" t="s">
        <v>2</v>
      </c>
      <c r="C148" s="20" t="s">
        <v>38</v>
      </c>
      <c r="D148" s="20"/>
    </row>
    <row r="150" spans="1:12" x14ac:dyDescent="0.25">
      <c r="A150" s="26" t="s">
        <v>4</v>
      </c>
      <c r="B150" s="26" t="s">
        <v>43</v>
      </c>
      <c r="C150" s="55" t="s">
        <v>44</v>
      </c>
      <c r="D150" s="56"/>
      <c r="E150" s="26" t="s">
        <v>6</v>
      </c>
      <c r="F150" s="26" t="s">
        <v>40</v>
      </c>
      <c r="G150" s="26" t="s">
        <v>40</v>
      </c>
      <c r="H150" s="38" t="s">
        <v>40</v>
      </c>
      <c r="I150" s="28" t="s">
        <v>19</v>
      </c>
      <c r="J150" s="29"/>
      <c r="K150" s="30" t="s">
        <v>6</v>
      </c>
    </row>
    <row r="151" spans="1:12" x14ac:dyDescent="0.25">
      <c r="A151" s="31"/>
      <c r="B151" s="31"/>
      <c r="C151" s="27" t="s">
        <v>8</v>
      </c>
      <c r="D151" s="27" t="s">
        <v>9</v>
      </c>
      <c r="E151" s="31" t="s">
        <v>7</v>
      </c>
      <c r="F151" s="31" t="s">
        <v>39</v>
      </c>
      <c r="G151" s="31" t="s">
        <v>41</v>
      </c>
      <c r="H151" s="31" t="s">
        <v>54</v>
      </c>
      <c r="I151" s="27" t="s">
        <v>8</v>
      </c>
      <c r="J151" s="32" t="s">
        <v>9</v>
      </c>
      <c r="K151" s="32"/>
    </row>
    <row r="152" spans="1:12" x14ac:dyDescent="0.25">
      <c r="A152" s="23">
        <v>1</v>
      </c>
      <c r="B152" s="24" t="s">
        <v>11</v>
      </c>
      <c r="C152" s="39">
        <v>144</v>
      </c>
      <c r="D152" s="24">
        <v>44</v>
      </c>
      <c r="E152" s="24">
        <f>SUM(C152:D152)</f>
        <v>188</v>
      </c>
      <c r="F152" s="24">
        <v>79</v>
      </c>
      <c r="G152" s="24">
        <v>62</v>
      </c>
      <c r="H152" s="24">
        <v>10</v>
      </c>
      <c r="I152" s="24">
        <v>295</v>
      </c>
      <c r="J152" s="24">
        <v>327</v>
      </c>
      <c r="K152" s="24">
        <f>SUM(I152:J152)</f>
        <v>622</v>
      </c>
      <c r="L152" s="37" t="s">
        <v>23</v>
      </c>
    </row>
    <row r="153" spans="1:12" x14ac:dyDescent="0.25">
      <c r="A153" s="10">
        <v>2</v>
      </c>
      <c r="B153" s="11" t="s">
        <v>12</v>
      </c>
      <c r="C153" s="11">
        <v>100</v>
      </c>
      <c r="D153" s="11">
        <v>12</v>
      </c>
      <c r="E153" s="11">
        <f>SUM(C153:D153)</f>
        <v>112</v>
      </c>
      <c r="F153" s="11">
        <v>90</v>
      </c>
      <c r="G153" s="11">
        <v>22</v>
      </c>
      <c r="H153" s="11"/>
      <c r="I153" s="11">
        <v>285</v>
      </c>
      <c r="J153" s="11">
        <v>302</v>
      </c>
      <c r="K153" s="11">
        <f>SUM(I153:J153)</f>
        <v>587</v>
      </c>
      <c r="L153" s="12" t="s">
        <v>23</v>
      </c>
    </row>
    <row r="154" spans="1:12" x14ac:dyDescent="0.25">
      <c r="A154" s="10">
        <v>3</v>
      </c>
      <c r="B154" s="11" t="s">
        <v>13</v>
      </c>
      <c r="C154" s="11">
        <v>124</v>
      </c>
      <c r="D154" s="11">
        <v>12</v>
      </c>
      <c r="E154" s="11">
        <v>136</v>
      </c>
      <c r="F154" s="11">
        <v>17</v>
      </c>
      <c r="G154" s="11">
        <v>102</v>
      </c>
      <c r="H154" s="11"/>
      <c r="I154" s="11">
        <v>226</v>
      </c>
      <c r="J154" s="11">
        <v>240</v>
      </c>
      <c r="K154" s="11">
        <f t="shared" ref="K154:K159" si="10">SUM(I154:J154)</f>
        <v>466</v>
      </c>
      <c r="L154" s="12" t="s">
        <v>23</v>
      </c>
    </row>
    <row r="155" spans="1:12" x14ac:dyDescent="0.25">
      <c r="A155" s="10">
        <v>4</v>
      </c>
      <c r="B155" s="11" t="s">
        <v>14</v>
      </c>
      <c r="C155" s="11">
        <v>91</v>
      </c>
      <c r="D155" s="11">
        <v>15</v>
      </c>
      <c r="E155" s="11">
        <v>106</v>
      </c>
      <c r="F155" s="11">
        <v>45</v>
      </c>
      <c r="G155" s="11">
        <v>61</v>
      </c>
      <c r="H155" s="11"/>
      <c r="I155" s="11">
        <v>211</v>
      </c>
      <c r="J155" s="11">
        <v>229</v>
      </c>
      <c r="K155" s="11">
        <f t="shared" si="10"/>
        <v>440</v>
      </c>
      <c r="L155" s="16" t="s">
        <v>23</v>
      </c>
    </row>
    <row r="156" spans="1:12" x14ac:dyDescent="0.25">
      <c r="A156" s="10">
        <v>5</v>
      </c>
      <c r="B156" s="11" t="s">
        <v>15</v>
      </c>
      <c r="C156" s="11"/>
      <c r="D156" s="11"/>
      <c r="E156" s="11">
        <v>105</v>
      </c>
      <c r="F156" s="11">
        <v>27</v>
      </c>
      <c r="G156" s="11">
        <v>68</v>
      </c>
      <c r="H156" s="11"/>
      <c r="I156" s="11">
        <v>199</v>
      </c>
      <c r="J156" s="11">
        <v>210</v>
      </c>
      <c r="K156" s="11">
        <f t="shared" si="10"/>
        <v>409</v>
      </c>
      <c r="L156" s="12" t="s">
        <v>23</v>
      </c>
    </row>
    <row r="157" spans="1:12" x14ac:dyDescent="0.25">
      <c r="A157" s="10">
        <v>6</v>
      </c>
      <c r="B157" s="11" t="s">
        <v>16</v>
      </c>
      <c r="C157" s="11">
        <v>136</v>
      </c>
      <c r="D157" s="11">
        <v>12</v>
      </c>
      <c r="E157" s="11">
        <v>148</v>
      </c>
      <c r="F157" s="11">
        <v>42</v>
      </c>
      <c r="G157" s="11">
        <v>90</v>
      </c>
      <c r="H157" s="11"/>
      <c r="I157" s="11">
        <v>238</v>
      </c>
      <c r="J157" s="11">
        <v>280</v>
      </c>
      <c r="K157" s="11">
        <f t="shared" si="10"/>
        <v>518</v>
      </c>
      <c r="L157" s="12" t="s">
        <v>23</v>
      </c>
    </row>
    <row r="158" spans="1:12" x14ac:dyDescent="0.25">
      <c r="A158" s="10">
        <v>7</v>
      </c>
      <c r="B158" s="11" t="s">
        <v>17</v>
      </c>
      <c r="C158" s="11">
        <v>136</v>
      </c>
      <c r="D158" s="11">
        <v>11</v>
      </c>
      <c r="E158" s="11">
        <v>147</v>
      </c>
      <c r="F158" s="11">
        <v>20</v>
      </c>
      <c r="G158" s="11">
        <v>104</v>
      </c>
      <c r="H158" s="11"/>
      <c r="I158" s="11">
        <v>230</v>
      </c>
      <c r="J158" s="11">
        <v>260</v>
      </c>
      <c r="K158" s="11">
        <f t="shared" si="10"/>
        <v>490</v>
      </c>
      <c r="L158" s="16" t="s">
        <v>23</v>
      </c>
    </row>
    <row r="159" spans="1:12" x14ac:dyDescent="0.25">
      <c r="A159" s="10">
        <v>8</v>
      </c>
      <c r="B159" s="11" t="s">
        <v>18</v>
      </c>
      <c r="C159" s="11">
        <v>153</v>
      </c>
      <c r="D159" s="11">
        <v>4</v>
      </c>
      <c r="E159" s="11">
        <v>157</v>
      </c>
      <c r="F159" s="11">
        <v>14</v>
      </c>
      <c r="G159" s="11">
        <v>124</v>
      </c>
      <c r="H159" s="11"/>
      <c r="I159" s="11">
        <v>260</v>
      </c>
      <c r="J159" s="11">
        <v>297</v>
      </c>
      <c r="K159" s="11">
        <f t="shared" si="10"/>
        <v>557</v>
      </c>
      <c r="L159" s="12" t="s">
        <v>23</v>
      </c>
    </row>
    <row r="160" spans="1:12" x14ac:dyDescent="0.25">
      <c r="A160" s="1"/>
      <c r="B160" s="18" t="s">
        <v>10</v>
      </c>
      <c r="C160" s="1"/>
      <c r="D160" s="1"/>
      <c r="E160" s="1"/>
      <c r="F160" s="1"/>
      <c r="G160" s="1"/>
      <c r="H160" s="1"/>
      <c r="I160" s="1"/>
      <c r="J160" s="1"/>
      <c r="K160" s="1"/>
    </row>
    <row r="162" spans="1:12" x14ac:dyDescent="0.25">
      <c r="B162" s="9" t="s">
        <v>20</v>
      </c>
      <c r="J162" s="22"/>
    </row>
    <row r="166" spans="1:12" ht="21" x14ac:dyDescent="0.35">
      <c r="A166" s="19" t="s">
        <v>42</v>
      </c>
      <c r="B166" s="19"/>
      <c r="C166" s="19"/>
      <c r="D166" s="21"/>
      <c r="E166" s="21"/>
      <c r="F166" s="21"/>
      <c r="G166" s="21"/>
      <c r="H166" s="21"/>
    </row>
    <row r="168" spans="1:12" x14ac:dyDescent="0.25">
      <c r="B168" s="20" t="s">
        <v>0</v>
      </c>
      <c r="C168" s="20" t="s">
        <v>45</v>
      </c>
      <c r="D168" s="20"/>
    </row>
    <row r="169" spans="1:12" x14ac:dyDescent="0.25">
      <c r="B169" s="20" t="s">
        <v>2</v>
      </c>
      <c r="C169" s="20" t="s">
        <v>38</v>
      </c>
      <c r="D169" s="20"/>
    </row>
    <row r="171" spans="1:12" x14ac:dyDescent="0.25">
      <c r="A171" s="26" t="s">
        <v>4</v>
      </c>
      <c r="B171" s="26" t="s">
        <v>43</v>
      </c>
      <c r="C171" s="55" t="s">
        <v>44</v>
      </c>
      <c r="D171" s="56"/>
      <c r="E171" s="26" t="s">
        <v>6</v>
      </c>
      <c r="F171" s="26" t="s">
        <v>40</v>
      </c>
      <c r="G171" s="26" t="s">
        <v>40</v>
      </c>
      <c r="H171" s="38"/>
      <c r="I171" s="28" t="s">
        <v>19</v>
      </c>
      <c r="J171" s="29"/>
      <c r="K171" s="30" t="s">
        <v>6</v>
      </c>
    </row>
    <row r="172" spans="1:12" x14ac:dyDescent="0.25">
      <c r="A172" s="31"/>
      <c r="B172" s="31"/>
      <c r="C172" s="27" t="s">
        <v>8</v>
      </c>
      <c r="D172" s="27" t="s">
        <v>9</v>
      </c>
      <c r="E172" s="31" t="s">
        <v>7</v>
      </c>
      <c r="F172" s="31" t="s">
        <v>39</v>
      </c>
      <c r="G172" s="31" t="s">
        <v>41</v>
      </c>
      <c r="H172" s="31"/>
      <c r="I172" s="27" t="s">
        <v>8</v>
      </c>
      <c r="J172" s="32" t="s">
        <v>9</v>
      </c>
      <c r="K172" s="32"/>
    </row>
    <row r="173" spans="1:12" x14ac:dyDescent="0.25">
      <c r="A173" s="10">
        <v>1</v>
      </c>
      <c r="B173" s="11" t="s">
        <v>11</v>
      </c>
      <c r="C173" s="17">
        <v>141</v>
      </c>
      <c r="D173" s="11">
        <v>44</v>
      </c>
      <c r="E173" s="11">
        <v>185</v>
      </c>
      <c r="F173" s="1"/>
      <c r="G173" s="1"/>
      <c r="H173" s="1"/>
      <c r="I173" s="15"/>
      <c r="J173" s="15"/>
      <c r="K173" s="11">
        <v>625</v>
      </c>
      <c r="L173" s="16" t="s">
        <v>23</v>
      </c>
    </row>
    <row r="174" spans="1:12" x14ac:dyDescent="0.25">
      <c r="A174" s="10">
        <v>2</v>
      </c>
      <c r="B174" s="11" t="s">
        <v>12</v>
      </c>
      <c r="C174" s="11">
        <v>100</v>
      </c>
      <c r="D174" s="11">
        <v>12</v>
      </c>
      <c r="E174" s="11">
        <f>SUM(C174:D174)</f>
        <v>112</v>
      </c>
      <c r="F174" s="11">
        <v>90</v>
      </c>
      <c r="G174" s="11">
        <v>22</v>
      </c>
      <c r="H174" s="11"/>
      <c r="I174" s="11">
        <v>285</v>
      </c>
      <c r="J174" s="11">
        <v>302</v>
      </c>
      <c r="K174" s="11">
        <f>SUM(I174:J174)</f>
        <v>587</v>
      </c>
      <c r="L174" s="12" t="s">
        <v>23</v>
      </c>
    </row>
    <row r="175" spans="1:12" x14ac:dyDescent="0.25">
      <c r="A175" s="10">
        <v>3</v>
      </c>
      <c r="B175" s="11" t="s">
        <v>13</v>
      </c>
      <c r="C175" s="11">
        <v>124</v>
      </c>
      <c r="D175" s="11">
        <v>12</v>
      </c>
      <c r="E175" s="11">
        <v>136</v>
      </c>
      <c r="F175" s="11">
        <v>17</v>
      </c>
      <c r="G175" s="11">
        <v>102</v>
      </c>
      <c r="H175" s="11"/>
      <c r="I175" s="11">
        <v>226</v>
      </c>
      <c r="J175" s="11">
        <v>240</v>
      </c>
      <c r="K175" s="11">
        <f t="shared" ref="K175:K180" si="11">SUM(I175:J175)</f>
        <v>466</v>
      </c>
      <c r="L175" s="12" t="s">
        <v>23</v>
      </c>
    </row>
    <row r="176" spans="1:12" x14ac:dyDescent="0.25">
      <c r="A176" s="10">
        <v>4</v>
      </c>
      <c r="B176" s="11" t="s">
        <v>14</v>
      </c>
      <c r="C176" s="11">
        <v>91</v>
      </c>
      <c r="D176" s="11">
        <v>15</v>
      </c>
      <c r="E176" s="11">
        <v>106</v>
      </c>
      <c r="F176" s="11">
        <v>45</v>
      </c>
      <c r="G176" s="11">
        <v>61</v>
      </c>
      <c r="H176" s="11"/>
      <c r="I176" s="11">
        <v>211</v>
      </c>
      <c r="J176" s="11">
        <v>229</v>
      </c>
      <c r="K176" s="11">
        <f t="shared" si="11"/>
        <v>440</v>
      </c>
      <c r="L176" s="16" t="s">
        <v>23</v>
      </c>
    </row>
    <row r="177" spans="1:12" x14ac:dyDescent="0.25">
      <c r="A177" s="10">
        <v>5</v>
      </c>
      <c r="B177" s="11" t="s">
        <v>15</v>
      </c>
      <c r="C177" s="11"/>
      <c r="D177" s="11"/>
      <c r="E177" s="11">
        <v>105</v>
      </c>
      <c r="F177" s="11">
        <v>27</v>
      </c>
      <c r="G177" s="11">
        <v>68</v>
      </c>
      <c r="H177" s="11"/>
      <c r="I177" s="11">
        <v>199</v>
      </c>
      <c r="J177" s="11">
        <v>210</v>
      </c>
      <c r="K177" s="11">
        <f t="shared" si="11"/>
        <v>409</v>
      </c>
      <c r="L177" s="12" t="s">
        <v>23</v>
      </c>
    </row>
    <row r="178" spans="1:12" x14ac:dyDescent="0.25">
      <c r="A178" s="23">
        <v>6</v>
      </c>
      <c r="B178" s="24" t="s">
        <v>16</v>
      </c>
      <c r="C178" s="24">
        <v>137</v>
      </c>
      <c r="D178" s="24">
        <v>12</v>
      </c>
      <c r="E178" s="24">
        <v>149</v>
      </c>
      <c r="F178" s="24">
        <v>43</v>
      </c>
      <c r="G178" s="24">
        <v>90</v>
      </c>
      <c r="H178" s="24"/>
      <c r="I178" s="24">
        <v>238</v>
      </c>
      <c r="J178" s="24">
        <v>278</v>
      </c>
      <c r="K178" s="24">
        <f t="shared" si="11"/>
        <v>516</v>
      </c>
      <c r="L178" s="37" t="s">
        <v>23</v>
      </c>
    </row>
    <row r="179" spans="1:12" x14ac:dyDescent="0.25">
      <c r="A179" s="10">
        <v>7</v>
      </c>
      <c r="B179" s="11" t="s">
        <v>17</v>
      </c>
      <c r="C179" s="11">
        <v>136</v>
      </c>
      <c r="D179" s="11">
        <v>11</v>
      </c>
      <c r="E179" s="11">
        <v>147</v>
      </c>
      <c r="F179" s="11">
        <v>20</v>
      </c>
      <c r="G179" s="11">
        <v>104</v>
      </c>
      <c r="H179" s="11"/>
      <c r="I179" s="11">
        <v>230</v>
      </c>
      <c r="J179" s="11">
        <v>260</v>
      </c>
      <c r="K179" s="11">
        <f t="shared" si="11"/>
        <v>490</v>
      </c>
      <c r="L179" s="16" t="s">
        <v>23</v>
      </c>
    </row>
    <row r="180" spans="1:12" x14ac:dyDescent="0.25">
      <c r="A180" s="10">
        <v>8</v>
      </c>
      <c r="B180" s="11" t="s">
        <v>18</v>
      </c>
      <c r="C180" s="11">
        <v>153</v>
      </c>
      <c r="D180" s="11">
        <v>4</v>
      </c>
      <c r="E180" s="11">
        <v>157</v>
      </c>
      <c r="F180" s="11">
        <v>14</v>
      </c>
      <c r="G180" s="11">
        <v>124</v>
      </c>
      <c r="H180" s="11"/>
      <c r="I180" s="11">
        <v>260</v>
      </c>
      <c r="J180" s="11">
        <v>297</v>
      </c>
      <c r="K180" s="11">
        <f t="shared" si="11"/>
        <v>557</v>
      </c>
      <c r="L180" s="12" t="s">
        <v>23</v>
      </c>
    </row>
    <row r="181" spans="1:12" x14ac:dyDescent="0.25">
      <c r="A181" s="1"/>
      <c r="B181" s="18" t="s">
        <v>10</v>
      </c>
      <c r="C181" s="1"/>
      <c r="D181" s="1"/>
      <c r="E181" s="1"/>
      <c r="F181" s="1"/>
      <c r="G181" s="1"/>
      <c r="H181" s="1"/>
      <c r="I181" s="1"/>
      <c r="J181" s="1"/>
      <c r="K181" s="1"/>
    </row>
    <row r="183" spans="1:12" x14ac:dyDescent="0.25">
      <c r="B183" s="9" t="s">
        <v>20</v>
      </c>
      <c r="J183" s="22"/>
    </row>
    <row r="187" spans="1:12" ht="21" x14ac:dyDescent="0.35">
      <c r="A187" s="19" t="s">
        <v>42</v>
      </c>
      <c r="B187" s="19"/>
      <c r="C187" s="19"/>
      <c r="D187" s="21"/>
      <c r="E187" s="21"/>
      <c r="F187" s="21"/>
      <c r="G187" s="21"/>
      <c r="H187" s="21"/>
    </row>
    <row r="189" spans="1:12" x14ac:dyDescent="0.25">
      <c r="B189" s="20" t="s">
        <v>0</v>
      </c>
      <c r="C189" s="20" t="s">
        <v>46</v>
      </c>
      <c r="D189" s="20"/>
    </row>
    <row r="190" spans="1:12" x14ac:dyDescent="0.25">
      <c r="B190" s="20" t="s">
        <v>2</v>
      </c>
      <c r="C190" s="20" t="s">
        <v>38</v>
      </c>
      <c r="D190" s="20"/>
    </row>
    <row r="192" spans="1:12" x14ac:dyDescent="0.25">
      <c r="A192" s="26" t="s">
        <v>4</v>
      </c>
      <c r="B192" s="26" t="s">
        <v>43</v>
      </c>
      <c r="C192" s="55" t="s">
        <v>44</v>
      </c>
      <c r="D192" s="56"/>
      <c r="E192" s="26" t="s">
        <v>6</v>
      </c>
      <c r="F192" s="26" t="s">
        <v>40</v>
      </c>
      <c r="G192" s="26" t="s">
        <v>40</v>
      </c>
      <c r="H192" s="38"/>
      <c r="I192" s="28" t="s">
        <v>19</v>
      </c>
      <c r="J192" s="29"/>
      <c r="K192" s="30" t="s">
        <v>6</v>
      </c>
    </row>
    <row r="193" spans="1:12" x14ac:dyDescent="0.25">
      <c r="A193" s="31"/>
      <c r="B193" s="31"/>
      <c r="C193" s="27" t="s">
        <v>8</v>
      </c>
      <c r="D193" s="27" t="s">
        <v>9</v>
      </c>
      <c r="E193" s="31" t="s">
        <v>7</v>
      </c>
      <c r="F193" s="31" t="s">
        <v>39</v>
      </c>
      <c r="G193" s="31" t="s">
        <v>41</v>
      </c>
      <c r="H193" s="31"/>
      <c r="I193" s="27" t="s">
        <v>8</v>
      </c>
      <c r="J193" s="32" t="s">
        <v>9</v>
      </c>
      <c r="K193" s="32"/>
    </row>
    <row r="194" spans="1:12" x14ac:dyDescent="0.25">
      <c r="A194" s="10">
        <v>1</v>
      </c>
      <c r="B194" s="11" t="s">
        <v>11</v>
      </c>
      <c r="C194" s="17">
        <v>141</v>
      </c>
      <c r="D194" s="11">
        <v>44</v>
      </c>
      <c r="E194" s="11">
        <v>185</v>
      </c>
      <c r="F194" s="1"/>
      <c r="G194" s="1"/>
      <c r="H194" s="1"/>
      <c r="I194" s="15"/>
      <c r="J194" s="15"/>
      <c r="K194" s="11">
        <v>625</v>
      </c>
      <c r="L194" s="16" t="s">
        <v>23</v>
      </c>
    </row>
    <row r="195" spans="1:12" x14ac:dyDescent="0.25">
      <c r="A195" s="10">
        <v>2</v>
      </c>
      <c r="B195" s="11" t="s">
        <v>12</v>
      </c>
      <c r="C195" s="11">
        <v>100</v>
      </c>
      <c r="D195" s="11">
        <v>12</v>
      </c>
      <c r="E195" s="11">
        <f>SUM(C195:D195)</f>
        <v>112</v>
      </c>
      <c r="F195" s="11">
        <v>90</v>
      </c>
      <c r="G195" s="11">
        <v>22</v>
      </c>
      <c r="H195" s="11"/>
      <c r="I195" s="11">
        <v>285</v>
      </c>
      <c r="J195" s="11">
        <v>302</v>
      </c>
      <c r="K195" s="11">
        <f>SUM(I195:J195)</f>
        <v>587</v>
      </c>
      <c r="L195" s="12" t="s">
        <v>23</v>
      </c>
    </row>
    <row r="196" spans="1:12" x14ac:dyDescent="0.25">
      <c r="A196" s="10">
        <v>3</v>
      </c>
      <c r="B196" s="11" t="s">
        <v>13</v>
      </c>
      <c r="C196" s="11">
        <v>124</v>
      </c>
      <c r="D196" s="11">
        <v>12</v>
      </c>
      <c r="E196" s="11">
        <v>136</v>
      </c>
      <c r="F196" s="11">
        <v>17</v>
      </c>
      <c r="G196" s="11">
        <v>102</v>
      </c>
      <c r="H196" s="11"/>
      <c r="I196" s="11">
        <v>226</v>
      </c>
      <c r="J196" s="11">
        <v>240</v>
      </c>
      <c r="K196" s="11">
        <f t="shared" ref="K196:K201" si="12">SUM(I196:J196)</f>
        <v>466</v>
      </c>
      <c r="L196" s="12" t="s">
        <v>23</v>
      </c>
    </row>
    <row r="197" spans="1:12" x14ac:dyDescent="0.25">
      <c r="A197" s="10">
        <v>4</v>
      </c>
      <c r="B197" s="11" t="s">
        <v>14</v>
      </c>
      <c r="C197" s="11">
        <v>91</v>
      </c>
      <c r="D197" s="11">
        <v>15</v>
      </c>
      <c r="E197" s="11">
        <v>106</v>
      </c>
      <c r="F197" s="11">
        <v>45</v>
      </c>
      <c r="G197" s="11">
        <v>61</v>
      </c>
      <c r="H197" s="11"/>
      <c r="I197" s="11">
        <v>211</v>
      </c>
      <c r="J197" s="11">
        <v>229</v>
      </c>
      <c r="K197" s="11">
        <f t="shared" si="12"/>
        <v>440</v>
      </c>
      <c r="L197" s="16" t="s">
        <v>23</v>
      </c>
    </row>
    <row r="198" spans="1:12" x14ac:dyDescent="0.25">
      <c r="A198" s="10">
        <v>5</v>
      </c>
      <c r="B198" s="11" t="s">
        <v>15</v>
      </c>
      <c r="C198" s="11"/>
      <c r="D198" s="11"/>
      <c r="E198" s="11">
        <v>105</v>
      </c>
      <c r="F198" s="11">
        <v>27</v>
      </c>
      <c r="G198" s="11">
        <v>68</v>
      </c>
      <c r="H198" s="11"/>
      <c r="I198" s="11">
        <v>199</v>
      </c>
      <c r="J198" s="11">
        <v>210</v>
      </c>
      <c r="K198" s="11">
        <f t="shared" si="12"/>
        <v>409</v>
      </c>
      <c r="L198" s="12" t="s">
        <v>23</v>
      </c>
    </row>
    <row r="199" spans="1:12" x14ac:dyDescent="0.25">
      <c r="A199" s="23">
        <v>6</v>
      </c>
      <c r="B199" s="24" t="s">
        <v>16</v>
      </c>
      <c r="C199" s="24">
        <v>137</v>
      </c>
      <c r="D199" s="24">
        <v>12</v>
      </c>
      <c r="E199" s="24">
        <v>149</v>
      </c>
      <c r="F199" s="24">
        <v>43</v>
      </c>
      <c r="G199" s="24">
        <v>90</v>
      </c>
      <c r="H199" s="24"/>
      <c r="I199" s="24">
        <v>239</v>
      </c>
      <c r="J199" s="24">
        <v>278</v>
      </c>
      <c r="K199" s="24">
        <f t="shared" si="12"/>
        <v>517</v>
      </c>
      <c r="L199" s="37" t="s">
        <v>23</v>
      </c>
    </row>
    <row r="200" spans="1:12" x14ac:dyDescent="0.25">
      <c r="A200" s="10">
        <v>7</v>
      </c>
      <c r="B200" s="11" t="s">
        <v>17</v>
      </c>
      <c r="C200" s="11">
        <v>136</v>
      </c>
      <c r="D200" s="11">
        <v>11</v>
      </c>
      <c r="E200" s="11">
        <v>147</v>
      </c>
      <c r="F200" s="11">
        <v>20</v>
      </c>
      <c r="G200" s="11">
        <v>104</v>
      </c>
      <c r="H200" s="11"/>
      <c r="I200" s="11">
        <v>230</v>
      </c>
      <c r="J200" s="11">
        <v>260</v>
      </c>
      <c r="K200" s="11">
        <f t="shared" si="12"/>
        <v>490</v>
      </c>
      <c r="L200" s="16" t="s">
        <v>23</v>
      </c>
    </row>
    <row r="201" spans="1:12" x14ac:dyDescent="0.25">
      <c r="A201" s="10">
        <v>8</v>
      </c>
      <c r="B201" s="11" t="s">
        <v>18</v>
      </c>
      <c r="C201" s="11">
        <v>153</v>
      </c>
      <c r="D201" s="11">
        <v>4</v>
      </c>
      <c r="E201" s="11">
        <v>157</v>
      </c>
      <c r="F201" s="11">
        <v>14</v>
      </c>
      <c r="G201" s="11">
        <v>124</v>
      </c>
      <c r="H201" s="11"/>
      <c r="I201" s="11">
        <v>260</v>
      </c>
      <c r="J201" s="11">
        <v>297</v>
      </c>
      <c r="K201" s="11">
        <f t="shared" si="12"/>
        <v>557</v>
      </c>
      <c r="L201" s="12" t="s">
        <v>23</v>
      </c>
    </row>
    <row r="202" spans="1:12" x14ac:dyDescent="0.25">
      <c r="A202" s="1"/>
      <c r="B202" s="18" t="s">
        <v>10</v>
      </c>
      <c r="C202" s="1"/>
      <c r="D202" s="1"/>
      <c r="E202" s="1"/>
      <c r="F202" s="1"/>
      <c r="G202" s="1"/>
      <c r="H202" s="1"/>
      <c r="I202" s="1"/>
      <c r="J202" s="1"/>
      <c r="K202" s="1"/>
    </row>
    <row r="204" spans="1:12" x14ac:dyDescent="0.25">
      <c r="B204" s="9" t="s">
        <v>20</v>
      </c>
      <c r="J204" s="22"/>
    </row>
    <row r="209" spans="1:12" ht="21" x14ac:dyDescent="0.35">
      <c r="A209" s="19" t="s">
        <v>42</v>
      </c>
      <c r="B209" s="19"/>
      <c r="C209" s="19"/>
      <c r="D209" s="21"/>
      <c r="E209" s="21"/>
      <c r="F209" s="21"/>
      <c r="G209" s="21"/>
      <c r="H209" s="21"/>
    </row>
    <row r="211" spans="1:12" x14ac:dyDescent="0.25">
      <c r="B211" s="20" t="s">
        <v>0</v>
      </c>
      <c r="C211" s="20" t="s">
        <v>47</v>
      </c>
      <c r="D211" s="20"/>
    </row>
    <row r="212" spans="1:12" x14ac:dyDescent="0.25">
      <c r="B212" s="20" t="s">
        <v>2</v>
      </c>
      <c r="C212" s="20" t="s">
        <v>38</v>
      </c>
      <c r="D212" s="20"/>
    </row>
    <row r="214" spans="1:12" x14ac:dyDescent="0.25">
      <c r="A214" s="26" t="s">
        <v>4</v>
      </c>
      <c r="B214" s="26" t="s">
        <v>43</v>
      </c>
      <c r="C214" s="55" t="s">
        <v>44</v>
      </c>
      <c r="D214" s="56"/>
      <c r="E214" s="26" t="s">
        <v>6</v>
      </c>
      <c r="F214" s="26" t="s">
        <v>40</v>
      </c>
      <c r="G214" s="26" t="s">
        <v>40</v>
      </c>
      <c r="H214" s="38"/>
      <c r="I214" s="28" t="s">
        <v>19</v>
      </c>
      <c r="J214" s="29"/>
      <c r="K214" s="30" t="s">
        <v>6</v>
      </c>
    </row>
    <row r="215" spans="1:12" x14ac:dyDescent="0.25">
      <c r="A215" s="31"/>
      <c r="B215" s="31"/>
      <c r="C215" s="27" t="s">
        <v>8</v>
      </c>
      <c r="D215" s="27" t="s">
        <v>9</v>
      </c>
      <c r="E215" s="31" t="s">
        <v>7</v>
      </c>
      <c r="F215" s="31" t="s">
        <v>39</v>
      </c>
      <c r="G215" s="31" t="s">
        <v>41</v>
      </c>
      <c r="H215" s="31"/>
      <c r="I215" s="27" t="s">
        <v>8</v>
      </c>
      <c r="J215" s="32" t="s">
        <v>9</v>
      </c>
      <c r="K215" s="32"/>
    </row>
    <row r="216" spans="1:12" x14ac:dyDescent="0.25">
      <c r="A216" s="10">
        <v>1</v>
      </c>
      <c r="B216" s="11" t="s">
        <v>11</v>
      </c>
      <c r="C216" s="17">
        <v>141</v>
      </c>
      <c r="D216" s="11">
        <v>44</v>
      </c>
      <c r="E216" s="11">
        <v>185</v>
      </c>
      <c r="F216" s="1"/>
      <c r="G216" s="1"/>
      <c r="H216" s="1"/>
      <c r="I216" s="15"/>
      <c r="J216" s="15"/>
      <c r="K216" s="11">
        <v>625</v>
      </c>
      <c r="L216" s="16" t="s">
        <v>23</v>
      </c>
    </row>
    <row r="217" spans="1:12" x14ac:dyDescent="0.25">
      <c r="A217" s="10">
        <v>2</v>
      </c>
      <c r="B217" s="11" t="s">
        <v>12</v>
      </c>
      <c r="C217" s="11">
        <v>100</v>
      </c>
      <c r="D217" s="11">
        <v>12</v>
      </c>
      <c r="E217" s="11">
        <f>SUM(C217:D217)</f>
        <v>112</v>
      </c>
      <c r="F217" s="11">
        <v>90</v>
      </c>
      <c r="G217" s="11">
        <v>22</v>
      </c>
      <c r="H217" s="11"/>
      <c r="I217" s="11">
        <v>285</v>
      </c>
      <c r="J217" s="11">
        <v>302</v>
      </c>
      <c r="K217" s="11">
        <f>SUM(I217:J217)</f>
        <v>587</v>
      </c>
      <c r="L217" s="12" t="s">
        <v>23</v>
      </c>
    </row>
    <row r="218" spans="1:12" x14ac:dyDescent="0.25">
      <c r="A218" s="10">
        <v>3</v>
      </c>
      <c r="B218" s="11" t="s">
        <v>13</v>
      </c>
      <c r="C218" s="11">
        <v>124</v>
      </c>
      <c r="D218" s="11">
        <v>12</v>
      </c>
      <c r="E218" s="11">
        <v>136</v>
      </c>
      <c r="F218" s="11">
        <v>17</v>
      </c>
      <c r="G218" s="11">
        <v>102</v>
      </c>
      <c r="H218" s="11"/>
      <c r="I218" s="11">
        <v>226</v>
      </c>
      <c r="J218" s="11">
        <v>240</v>
      </c>
      <c r="K218" s="11">
        <f t="shared" ref="K218:K223" si="13">SUM(I218:J218)</f>
        <v>466</v>
      </c>
      <c r="L218" s="12" t="s">
        <v>23</v>
      </c>
    </row>
    <row r="219" spans="1:12" x14ac:dyDescent="0.25">
      <c r="A219" s="10">
        <v>4</v>
      </c>
      <c r="B219" s="11" t="s">
        <v>14</v>
      </c>
      <c r="C219" s="11">
        <v>91</v>
      </c>
      <c r="D219" s="11">
        <v>15</v>
      </c>
      <c r="E219" s="11">
        <v>106</v>
      </c>
      <c r="F219" s="11">
        <v>45</v>
      </c>
      <c r="G219" s="11">
        <v>61</v>
      </c>
      <c r="H219" s="11"/>
      <c r="I219" s="11">
        <v>211</v>
      </c>
      <c r="J219" s="11">
        <v>229</v>
      </c>
      <c r="K219" s="11">
        <f t="shared" si="13"/>
        <v>440</v>
      </c>
      <c r="L219" s="16" t="s">
        <v>23</v>
      </c>
    </row>
    <row r="220" spans="1:12" x14ac:dyDescent="0.25">
      <c r="A220" s="10">
        <v>5</v>
      </c>
      <c r="B220" s="11" t="s">
        <v>15</v>
      </c>
      <c r="C220" s="11"/>
      <c r="D220" s="11"/>
      <c r="E220" s="11">
        <v>105</v>
      </c>
      <c r="F220" s="11">
        <v>27</v>
      </c>
      <c r="G220" s="11">
        <v>68</v>
      </c>
      <c r="H220" s="11"/>
      <c r="I220" s="11">
        <v>199</v>
      </c>
      <c r="J220" s="11">
        <v>210</v>
      </c>
      <c r="K220" s="11">
        <f t="shared" si="13"/>
        <v>409</v>
      </c>
      <c r="L220" s="12" t="s">
        <v>23</v>
      </c>
    </row>
    <row r="221" spans="1:12" x14ac:dyDescent="0.25">
      <c r="A221" s="10">
        <v>6</v>
      </c>
      <c r="B221" s="11" t="s">
        <v>16</v>
      </c>
      <c r="C221" s="11">
        <v>136</v>
      </c>
      <c r="D221" s="11">
        <v>12</v>
      </c>
      <c r="E221" s="11">
        <v>148</v>
      </c>
      <c r="F221" s="11">
        <v>42</v>
      </c>
      <c r="G221" s="11">
        <v>90</v>
      </c>
      <c r="H221" s="11"/>
      <c r="I221" s="11">
        <v>238</v>
      </c>
      <c r="J221" s="11">
        <v>280</v>
      </c>
      <c r="K221" s="11">
        <f t="shared" si="13"/>
        <v>518</v>
      </c>
      <c r="L221" s="12" t="s">
        <v>23</v>
      </c>
    </row>
    <row r="222" spans="1:12" x14ac:dyDescent="0.25">
      <c r="A222" s="10">
        <v>7</v>
      </c>
      <c r="B222" s="11" t="s">
        <v>17</v>
      </c>
      <c r="C222" s="11">
        <v>136</v>
      </c>
      <c r="D222" s="11">
        <v>11</v>
      </c>
      <c r="E222" s="11">
        <v>147</v>
      </c>
      <c r="F222" s="11">
        <v>20</v>
      </c>
      <c r="G222" s="11">
        <v>104</v>
      </c>
      <c r="H222" s="11"/>
      <c r="I222" s="11">
        <v>230</v>
      </c>
      <c r="J222" s="11">
        <v>260</v>
      </c>
      <c r="K222" s="11">
        <f t="shared" si="13"/>
        <v>490</v>
      </c>
      <c r="L222" s="16" t="s">
        <v>23</v>
      </c>
    </row>
    <row r="223" spans="1:12" x14ac:dyDescent="0.25">
      <c r="A223" s="10">
        <v>8</v>
      </c>
      <c r="B223" s="11" t="s">
        <v>18</v>
      </c>
      <c r="C223" s="11">
        <v>153</v>
      </c>
      <c r="D223" s="11">
        <v>4</v>
      </c>
      <c r="E223" s="11">
        <v>157</v>
      </c>
      <c r="F223" s="11">
        <v>14</v>
      </c>
      <c r="G223" s="11">
        <v>124</v>
      </c>
      <c r="H223" s="11"/>
      <c r="I223" s="11">
        <v>260</v>
      </c>
      <c r="J223" s="11">
        <v>297</v>
      </c>
      <c r="K223" s="11">
        <f t="shared" si="13"/>
        <v>557</v>
      </c>
      <c r="L223" s="12" t="s">
        <v>23</v>
      </c>
    </row>
    <row r="224" spans="1:12" x14ac:dyDescent="0.25">
      <c r="A224" s="1"/>
      <c r="B224" s="18" t="s">
        <v>10</v>
      </c>
      <c r="C224" s="1"/>
      <c r="D224" s="1"/>
      <c r="E224" s="1"/>
      <c r="F224" s="1"/>
      <c r="G224" s="1"/>
      <c r="H224" s="1"/>
      <c r="I224" s="1"/>
      <c r="J224" s="1"/>
      <c r="K224" s="1"/>
    </row>
    <row r="226" spans="1:12" x14ac:dyDescent="0.25">
      <c r="B226" s="9" t="s">
        <v>20</v>
      </c>
      <c r="J226" s="22"/>
    </row>
    <row r="228" spans="1:12" ht="21" x14ac:dyDescent="0.35">
      <c r="A228" s="19" t="s">
        <v>42</v>
      </c>
      <c r="B228" s="19"/>
      <c r="C228" s="19"/>
      <c r="D228" s="21"/>
      <c r="E228" s="21"/>
      <c r="F228" s="21"/>
      <c r="G228" s="21"/>
      <c r="H228" s="21"/>
    </row>
    <row r="230" spans="1:12" x14ac:dyDescent="0.25">
      <c r="B230" s="20" t="s">
        <v>0</v>
      </c>
      <c r="C230" s="20" t="s">
        <v>48</v>
      </c>
      <c r="D230" s="20"/>
    </row>
    <row r="231" spans="1:12" x14ac:dyDescent="0.25">
      <c r="B231" s="20" t="s">
        <v>2</v>
      </c>
      <c r="C231" s="20" t="s">
        <v>38</v>
      </c>
      <c r="D231" s="20"/>
    </row>
    <row r="233" spans="1:12" x14ac:dyDescent="0.25">
      <c r="A233" s="26" t="s">
        <v>4</v>
      </c>
      <c r="B233" s="26" t="s">
        <v>43</v>
      </c>
      <c r="C233" s="55" t="s">
        <v>44</v>
      </c>
      <c r="D233" s="56"/>
      <c r="E233" s="26" t="s">
        <v>6</v>
      </c>
      <c r="F233" s="26" t="s">
        <v>40</v>
      </c>
      <c r="G233" s="26" t="s">
        <v>40</v>
      </c>
      <c r="H233" s="38"/>
      <c r="I233" s="28" t="s">
        <v>19</v>
      </c>
      <c r="J233" s="29"/>
      <c r="K233" s="30" t="s">
        <v>6</v>
      </c>
    </row>
    <row r="234" spans="1:12" x14ac:dyDescent="0.25">
      <c r="A234" s="31"/>
      <c r="B234" s="31"/>
      <c r="C234" s="27" t="s">
        <v>8</v>
      </c>
      <c r="D234" s="27" t="s">
        <v>9</v>
      </c>
      <c r="E234" s="31" t="s">
        <v>7</v>
      </c>
      <c r="F234" s="31" t="s">
        <v>39</v>
      </c>
      <c r="G234" s="31" t="s">
        <v>41</v>
      </c>
      <c r="H234" s="31"/>
      <c r="I234" s="27" t="s">
        <v>8</v>
      </c>
      <c r="J234" s="32" t="s">
        <v>9</v>
      </c>
      <c r="K234" s="32"/>
    </row>
    <row r="235" spans="1:12" x14ac:dyDescent="0.25">
      <c r="A235" s="10">
        <v>1</v>
      </c>
      <c r="B235" s="11" t="s">
        <v>11</v>
      </c>
      <c r="C235" s="17">
        <v>141</v>
      </c>
      <c r="D235" s="11">
        <v>44</v>
      </c>
      <c r="E235" s="11">
        <v>185</v>
      </c>
      <c r="F235" s="1"/>
      <c r="G235" s="1"/>
      <c r="H235" s="1"/>
      <c r="I235" s="15"/>
      <c r="J235" s="15"/>
      <c r="K235" s="11">
        <v>625</v>
      </c>
      <c r="L235" s="16" t="s">
        <v>23</v>
      </c>
    </row>
    <row r="236" spans="1:12" x14ac:dyDescent="0.25">
      <c r="A236" s="10">
        <v>2</v>
      </c>
      <c r="B236" s="11" t="s">
        <v>12</v>
      </c>
      <c r="C236" s="11">
        <v>100</v>
      </c>
      <c r="D236" s="11">
        <v>12</v>
      </c>
      <c r="E236" s="11">
        <f>SUM(C236:D236)</f>
        <v>112</v>
      </c>
      <c r="F236" s="11">
        <v>90</v>
      </c>
      <c r="G236" s="11">
        <v>22</v>
      </c>
      <c r="H236" s="11"/>
      <c r="I236" s="11">
        <v>285</v>
      </c>
      <c r="J236" s="11">
        <v>302</v>
      </c>
      <c r="K236" s="11">
        <f>SUM(I236:J236)</f>
        <v>587</v>
      </c>
      <c r="L236" s="12" t="s">
        <v>23</v>
      </c>
    </row>
    <row r="237" spans="1:12" x14ac:dyDescent="0.25">
      <c r="A237" s="10">
        <v>3</v>
      </c>
      <c r="B237" s="11" t="s">
        <v>13</v>
      </c>
      <c r="C237" s="11">
        <v>124</v>
      </c>
      <c r="D237" s="11">
        <v>12</v>
      </c>
      <c r="E237" s="11">
        <v>136</v>
      </c>
      <c r="F237" s="11">
        <v>17</v>
      </c>
      <c r="G237" s="11">
        <v>102</v>
      </c>
      <c r="H237" s="11"/>
      <c r="I237" s="11">
        <v>226</v>
      </c>
      <c r="J237" s="11">
        <v>240</v>
      </c>
      <c r="K237" s="11">
        <f t="shared" ref="K237:K242" si="14">SUM(I237:J237)</f>
        <v>466</v>
      </c>
      <c r="L237" s="12" t="s">
        <v>23</v>
      </c>
    </row>
    <row r="238" spans="1:12" x14ac:dyDescent="0.25">
      <c r="A238" s="10">
        <v>4</v>
      </c>
      <c r="B238" s="11" t="s">
        <v>14</v>
      </c>
      <c r="C238" s="11">
        <v>91</v>
      </c>
      <c r="D238" s="11">
        <v>15</v>
      </c>
      <c r="E238" s="11">
        <v>106</v>
      </c>
      <c r="F238" s="11">
        <v>45</v>
      </c>
      <c r="G238" s="11">
        <v>61</v>
      </c>
      <c r="H238" s="11"/>
      <c r="I238" s="11">
        <v>211</v>
      </c>
      <c r="J238" s="11">
        <v>229</v>
      </c>
      <c r="K238" s="11">
        <f t="shared" si="14"/>
        <v>440</v>
      </c>
      <c r="L238" s="16" t="s">
        <v>23</v>
      </c>
    </row>
    <row r="239" spans="1:12" x14ac:dyDescent="0.25">
      <c r="A239" s="10">
        <v>5</v>
      </c>
      <c r="B239" s="11" t="s">
        <v>15</v>
      </c>
      <c r="C239" s="11"/>
      <c r="D239" s="11"/>
      <c r="E239" s="11">
        <v>105</v>
      </c>
      <c r="F239" s="11">
        <v>27</v>
      </c>
      <c r="G239" s="11">
        <v>68</v>
      </c>
      <c r="H239" s="11"/>
      <c r="I239" s="11">
        <v>199</v>
      </c>
      <c r="J239" s="11">
        <v>210</v>
      </c>
      <c r="K239" s="11">
        <f t="shared" si="14"/>
        <v>409</v>
      </c>
      <c r="L239" s="12" t="s">
        <v>23</v>
      </c>
    </row>
    <row r="240" spans="1:12" x14ac:dyDescent="0.25">
      <c r="A240" s="10">
        <v>6</v>
      </c>
      <c r="B240" s="11" t="s">
        <v>16</v>
      </c>
      <c r="C240" s="11">
        <v>136</v>
      </c>
      <c r="D240" s="11">
        <v>12</v>
      </c>
      <c r="E240" s="11">
        <v>148</v>
      </c>
      <c r="F240" s="11">
        <v>42</v>
      </c>
      <c r="G240" s="11">
        <v>90</v>
      </c>
      <c r="H240" s="11"/>
      <c r="I240" s="11">
        <v>238</v>
      </c>
      <c r="J240" s="11">
        <v>280</v>
      </c>
      <c r="K240" s="11">
        <f t="shared" si="14"/>
        <v>518</v>
      </c>
      <c r="L240" s="12" t="s">
        <v>23</v>
      </c>
    </row>
    <row r="241" spans="1:12" x14ac:dyDescent="0.25">
      <c r="A241" s="10">
        <v>7</v>
      </c>
      <c r="B241" s="11" t="s">
        <v>17</v>
      </c>
      <c r="C241" s="11">
        <v>136</v>
      </c>
      <c r="D241" s="11">
        <v>11</v>
      </c>
      <c r="E241" s="11">
        <v>147</v>
      </c>
      <c r="F241" s="11">
        <v>20</v>
      </c>
      <c r="G241" s="11">
        <v>104</v>
      </c>
      <c r="H241" s="11"/>
      <c r="I241" s="11">
        <v>230</v>
      </c>
      <c r="J241" s="11">
        <v>260</v>
      </c>
      <c r="K241" s="11">
        <f t="shared" si="14"/>
        <v>490</v>
      </c>
      <c r="L241" s="16" t="s">
        <v>23</v>
      </c>
    </row>
    <row r="242" spans="1:12" x14ac:dyDescent="0.25">
      <c r="A242" s="10">
        <v>8</v>
      </c>
      <c r="B242" s="11" t="s">
        <v>18</v>
      </c>
      <c r="C242" s="11">
        <v>153</v>
      </c>
      <c r="D242" s="11">
        <v>4</v>
      </c>
      <c r="E242" s="11">
        <v>157</v>
      </c>
      <c r="F242" s="11">
        <v>14</v>
      </c>
      <c r="G242" s="11">
        <v>124</v>
      </c>
      <c r="H242" s="11"/>
      <c r="I242" s="11">
        <v>260</v>
      </c>
      <c r="J242" s="11">
        <v>297</v>
      </c>
      <c r="K242" s="11">
        <f t="shared" si="14"/>
        <v>557</v>
      </c>
      <c r="L242" s="12" t="s">
        <v>23</v>
      </c>
    </row>
    <row r="243" spans="1:12" x14ac:dyDescent="0.25">
      <c r="A243" s="1"/>
      <c r="B243" s="18" t="s">
        <v>10</v>
      </c>
      <c r="C243" s="1"/>
      <c r="D243" s="1"/>
      <c r="E243" s="1"/>
      <c r="F243" s="1"/>
      <c r="G243" s="1"/>
      <c r="H243" s="1"/>
      <c r="I243" s="1"/>
      <c r="J243" s="1"/>
      <c r="K243" s="1"/>
    </row>
    <row r="245" spans="1:12" x14ac:dyDescent="0.25">
      <c r="B245" s="9" t="s">
        <v>20</v>
      </c>
      <c r="J245" s="22"/>
    </row>
  </sheetData>
  <mergeCells count="12">
    <mergeCell ref="C233:D233"/>
    <mergeCell ref="C6:D6"/>
    <mergeCell ref="C45:D45"/>
    <mergeCell ref="C66:D66"/>
    <mergeCell ref="C87:D87"/>
    <mergeCell ref="C214:D214"/>
    <mergeCell ref="C108:D108"/>
    <mergeCell ref="C129:D129"/>
    <mergeCell ref="C150:D150"/>
    <mergeCell ref="C171:D171"/>
    <mergeCell ref="C192:D192"/>
    <mergeCell ref="C25:D25"/>
  </mergeCells>
  <pageMargins left="0.7" right="0.7" top="0.75" bottom="0.75" header="0.3" footer="0.3"/>
  <pageSetup scale="8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4.28515625" customWidth="1"/>
    <col min="2" max="2" width="21.5703125" customWidth="1"/>
    <col min="3" max="3" width="9.140625" customWidth="1"/>
    <col min="4" max="4" width="9.85546875" customWidth="1"/>
    <col min="5" max="5" width="13" customWidth="1"/>
    <col min="6" max="6" width="18" bestFit="1" customWidth="1"/>
    <col min="7" max="7" width="21.140625" customWidth="1"/>
    <col min="8" max="8" width="20.140625" customWidth="1"/>
    <col min="9" max="9" width="13.85546875" customWidth="1"/>
    <col min="10" max="10" width="13.7109375" customWidth="1"/>
    <col min="11" max="11" width="12.5703125" customWidth="1"/>
  </cols>
  <sheetData>
    <row r="1" spans="1:11" s="62" customFormat="1" ht="21" customHeight="1" x14ac:dyDescent="0.25">
      <c r="A1" s="62" t="s">
        <v>56</v>
      </c>
    </row>
    <row r="2" spans="1:11" s="40" customFormat="1" ht="14.25" x14ac:dyDescent="0.2"/>
    <row r="3" spans="1:11" s="40" customFormat="1" x14ac:dyDescent="0.25">
      <c r="B3" s="41" t="s">
        <v>0</v>
      </c>
      <c r="C3" s="41" t="s">
        <v>22</v>
      </c>
      <c r="D3" s="41"/>
    </row>
    <row r="4" spans="1:11" s="40" customFormat="1" x14ac:dyDescent="0.25">
      <c r="B4" s="41" t="s">
        <v>2</v>
      </c>
      <c r="C4" s="41" t="s">
        <v>62</v>
      </c>
      <c r="D4" s="41"/>
    </row>
    <row r="5" spans="1:11" s="40" customFormat="1" ht="14.25" x14ac:dyDescent="0.2"/>
    <row r="6" spans="1:11" s="40" customFormat="1" x14ac:dyDescent="0.25">
      <c r="A6" s="63" t="s">
        <v>4</v>
      </c>
      <c r="B6" s="63" t="s">
        <v>43</v>
      </c>
      <c r="C6" s="58" t="s">
        <v>57</v>
      </c>
      <c r="D6" s="59"/>
      <c r="E6" s="42" t="s">
        <v>6</v>
      </c>
      <c r="F6" s="42" t="s">
        <v>40</v>
      </c>
      <c r="G6" s="42" t="s">
        <v>40</v>
      </c>
      <c r="H6" s="43" t="s">
        <v>40</v>
      </c>
      <c r="I6" s="58" t="s">
        <v>58</v>
      </c>
      <c r="J6" s="59"/>
      <c r="K6" s="44" t="s">
        <v>6</v>
      </c>
    </row>
    <row r="7" spans="1:11" s="40" customFormat="1" x14ac:dyDescent="0.25">
      <c r="A7" s="64"/>
      <c r="B7" s="64"/>
      <c r="C7" s="46" t="s">
        <v>8</v>
      </c>
      <c r="D7" s="46" t="s">
        <v>9</v>
      </c>
      <c r="E7" s="45" t="s">
        <v>7</v>
      </c>
      <c r="F7" s="45" t="s">
        <v>39</v>
      </c>
      <c r="G7" s="45" t="s">
        <v>41</v>
      </c>
      <c r="H7" s="45" t="s">
        <v>54</v>
      </c>
      <c r="I7" s="46" t="s">
        <v>8</v>
      </c>
      <c r="J7" s="47" t="s">
        <v>9</v>
      </c>
      <c r="K7" s="47"/>
    </row>
    <row r="8" spans="1:11" s="40" customFormat="1" x14ac:dyDescent="0.25">
      <c r="A8" s="48">
        <v>1</v>
      </c>
      <c r="B8" s="49" t="s">
        <v>11</v>
      </c>
      <c r="C8" s="50">
        <v>156</v>
      </c>
      <c r="D8" s="49">
        <v>40</v>
      </c>
      <c r="E8" s="49">
        <v>196</v>
      </c>
      <c r="F8" s="49">
        <v>71</v>
      </c>
      <c r="G8" s="49" t="s">
        <v>63</v>
      </c>
      <c r="H8" s="49">
        <v>62</v>
      </c>
      <c r="I8" s="49">
        <v>291</v>
      </c>
      <c r="J8" s="49">
        <v>322</v>
      </c>
      <c r="K8" s="49">
        <v>613</v>
      </c>
    </row>
    <row r="9" spans="1:11" s="40" customFormat="1" x14ac:dyDescent="0.25">
      <c r="A9" s="48">
        <v>2</v>
      </c>
      <c r="B9" s="49" t="s">
        <v>15</v>
      </c>
      <c r="C9" s="49">
        <v>87</v>
      </c>
      <c r="D9" s="49">
        <v>15</v>
      </c>
      <c r="E9" s="49">
        <v>102</v>
      </c>
      <c r="F9" s="49">
        <v>22</v>
      </c>
      <c r="G9" s="49">
        <v>73</v>
      </c>
      <c r="H9" s="49" t="s">
        <v>63</v>
      </c>
      <c r="I9" s="49">
        <v>172</v>
      </c>
      <c r="J9" s="49">
        <v>201</v>
      </c>
      <c r="K9" s="49">
        <v>373</v>
      </c>
    </row>
    <row r="10" spans="1:11" s="40" customFormat="1" x14ac:dyDescent="0.25">
      <c r="A10" s="48">
        <v>3</v>
      </c>
      <c r="B10" s="49" t="s">
        <v>12</v>
      </c>
      <c r="C10" s="49">
        <v>118</v>
      </c>
      <c r="D10" s="49">
        <v>17</v>
      </c>
      <c r="E10" s="49">
        <v>135</v>
      </c>
      <c r="F10" s="49">
        <v>97</v>
      </c>
      <c r="G10" s="49">
        <v>13</v>
      </c>
      <c r="H10" s="49">
        <v>5</v>
      </c>
      <c r="I10" s="49">
        <v>187</v>
      </c>
      <c r="J10" s="49">
        <v>246</v>
      </c>
      <c r="K10" s="49">
        <v>433</v>
      </c>
    </row>
    <row r="11" spans="1:11" s="40" customFormat="1" x14ac:dyDescent="0.25">
      <c r="A11" s="48">
        <v>4</v>
      </c>
      <c r="B11" s="49" t="s">
        <v>14</v>
      </c>
      <c r="C11" s="49">
        <v>92</v>
      </c>
      <c r="D11" s="49">
        <v>14</v>
      </c>
      <c r="E11" s="49">
        <v>106</v>
      </c>
      <c r="F11" s="49" t="s">
        <v>63</v>
      </c>
      <c r="G11" s="49" t="s">
        <v>63</v>
      </c>
      <c r="H11" s="49" t="s">
        <v>63</v>
      </c>
      <c r="I11" s="49">
        <v>122</v>
      </c>
      <c r="J11" s="49">
        <v>138</v>
      </c>
      <c r="K11" s="49">
        <v>260</v>
      </c>
    </row>
    <row r="12" spans="1:11" s="40" customFormat="1" x14ac:dyDescent="0.25">
      <c r="A12" s="48">
        <v>5</v>
      </c>
      <c r="B12" s="49" t="s">
        <v>13</v>
      </c>
      <c r="C12" s="49">
        <v>121</v>
      </c>
      <c r="D12" s="49">
        <v>7</v>
      </c>
      <c r="E12" s="49">
        <v>128</v>
      </c>
      <c r="F12" s="49" t="s">
        <v>63</v>
      </c>
      <c r="G12" s="49" t="s">
        <v>63</v>
      </c>
      <c r="H12" s="49" t="s">
        <v>63</v>
      </c>
      <c r="I12" s="49">
        <v>173</v>
      </c>
      <c r="J12" s="49">
        <v>286</v>
      </c>
      <c r="K12" s="49">
        <v>459</v>
      </c>
    </row>
    <row r="13" spans="1:11" s="40" customFormat="1" x14ac:dyDescent="0.25">
      <c r="A13" s="48">
        <v>6</v>
      </c>
      <c r="B13" s="49" t="s">
        <v>16</v>
      </c>
      <c r="C13" s="49">
        <v>125</v>
      </c>
      <c r="D13" s="49">
        <v>23</v>
      </c>
      <c r="E13" s="49">
        <v>148</v>
      </c>
      <c r="F13" s="49">
        <v>42</v>
      </c>
      <c r="G13" s="49">
        <v>10</v>
      </c>
      <c r="H13" s="49" t="s">
        <v>63</v>
      </c>
      <c r="I13" s="49">
        <v>257</v>
      </c>
      <c r="J13" s="49">
        <v>271</v>
      </c>
      <c r="K13" s="49">
        <v>528</v>
      </c>
    </row>
    <row r="14" spans="1:11" s="40" customFormat="1" x14ac:dyDescent="0.25">
      <c r="A14" s="48">
        <v>7</v>
      </c>
      <c r="B14" s="49" t="s">
        <v>17</v>
      </c>
      <c r="C14" s="49">
        <v>141</v>
      </c>
      <c r="D14" s="49">
        <v>9</v>
      </c>
      <c r="E14" s="49">
        <v>150</v>
      </c>
      <c r="F14" s="49">
        <v>20</v>
      </c>
      <c r="G14" s="49" t="s">
        <v>63</v>
      </c>
      <c r="H14" s="49" t="s">
        <v>63</v>
      </c>
      <c r="I14" s="49">
        <v>240</v>
      </c>
      <c r="J14" s="49">
        <v>264</v>
      </c>
      <c r="K14" s="49">
        <v>504</v>
      </c>
    </row>
    <row r="15" spans="1:11" s="40" customFormat="1" x14ac:dyDescent="0.25">
      <c r="A15" s="48">
        <v>8</v>
      </c>
      <c r="B15" s="49" t="s">
        <v>18</v>
      </c>
      <c r="C15" s="49">
        <v>152</v>
      </c>
      <c r="D15" s="49">
        <v>7</v>
      </c>
      <c r="E15" s="49">
        <v>159</v>
      </c>
      <c r="F15" s="49">
        <v>35</v>
      </c>
      <c r="G15" s="49" t="s">
        <v>63</v>
      </c>
      <c r="H15" s="49" t="s">
        <v>63</v>
      </c>
      <c r="I15" s="49">
        <v>269</v>
      </c>
      <c r="J15" s="49">
        <v>296</v>
      </c>
      <c r="K15" s="49">
        <v>565</v>
      </c>
    </row>
    <row r="16" spans="1:11" s="40" customFormat="1" x14ac:dyDescent="0.25">
      <c r="A16" s="60" t="s">
        <v>55</v>
      </c>
      <c r="B16" s="61"/>
      <c r="C16" s="51">
        <v>992</v>
      </c>
      <c r="D16" s="51">
        <v>132</v>
      </c>
      <c r="E16" s="52">
        <v>1124</v>
      </c>
      <c r="F16" s="51"/>
      <c r="G16" s="51"/>
      <c r="H16" s="51"/>
      <c r="I16" s="66">
        <v>1711</v>
      </c>
      <c r="J16" s="66">
        <v>2024</v>
      </c>
      <c r="K16" s="66">
        <v>3735</v>
      </c>
    </row>
    <row r="17" spans="2:10" s="40" customFormat="1" ht="14.25" x14ac:dyDescent="0.2"/>
    <row r="18" spans="2:10" s="40" customFormat="1" ht="13.5" customHeight="1" x14ac:dyDescent="0.2">
      <c r="B18" s="53" t="s">
        <v>20</v>
      </c>
      <c r="J18" s="54"/>
    </row>
    <row r="19" spans="2:10" s="40" customFormat="1" ht="14.25" hidden="1" x14ac:dyDescent="0.2">
      <c r="H19" s="40" t="s">
        <v>59</v>
      </c>
    </row>
    <row r="20" spans="2:10" s="40" customFormat="1" ht="14.25" hidden="1" x14ac:dyDescent="0.2"/>
    <row r="21" spans="2:10" s="40" customFormat="1" ht="14.25" hidden="1" x14ac:dyDescent="0.2"/>
    <row r="22" spans="2:10" s="40" customFormat="1" ht="14.25" hidden="1" x14ac:dyDescent="0.2">
      <c r="H22" s="57"/>
      <c r="I22" s="57"/>
    </row>
    <row r="23" spans="2:10" s="40" customFormat="1" ht="14.25" hidden="1" x14ac:dyDescent="0.2">
      <c r="H23" s="65" t="s">
        <v>60</v>
      </c>
      <c r="I23" s="65"/>
    </row>
    <row r="24" spans="2:10" s="40" customFormat="1" ht="14.25" hidden="1" x14ac:dyDescent="0.2">
      <c r="H24" s="57" t="s">
        <v>61</v>
      </c>
      <c r="I24" s="57"/>
    </row>
    <row r="25" spans="2:10" s="40" customFormat="1" ht="14.25" x14ac:dyDescent="0.2"/>
    <row r="26" spans="2:10" s="40" customFormat="1" ht="14.25" x14ac:dyDescent="0.2"/>
  </sheetData>
  <mergeCells count="9">
    <mergeCell ref="H22:I22"/>
    <mergeCell ref="H24:I24"/>
    <mergeCell ref="C6:D6"/>
    <mergeCell ref="A16:B16"/>
    <mergeCell ref="A1:XFD1"/>
    <mergeCell ref="I6:J6"/>
    <mergeCell ref="A6:A7"/>
    <mergeCell ref="B6:B7"/>
    <mergeCell ref="H23:I23"/>
  </mergeCells>
  <phoneticPr fontId="7" type="noConversion"/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</vt:lpstr>
      <vt:lpstr>2020</vt:lpstr>
      <vt:lpstr>2024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2024-02-01T01:40:56Z</cp:lastPrinted>
  <dcterms:created xsi:type="dcterms:W3CDTF">2019-08-09T02:22:06Z</dcterms:created>
  <dcterms:modified xsi:type="dcterms:W3CDTF">2024-05-14T02:59:54Z</dcterms:modified>
</cp:coreProperties>
</file>