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2024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4" l="1"/>
  <c r="U23" i="14"/>
  <c r="T23" i="14"/>
  <c r="R23" i="14"/>
  <c r="Q23" i="14"/>
  <c r="N23" i="14"/>
  <c r="M23" i="14"/>
  <c r="O23" i="14" s="1"/>
  <c r="K23" i="14"/>
  <c r="J23" i="14"/>
  <c r="G23" i="14"/>
  <c r="F23" i="14"/>
  <c r="D23" i="14"/>
  <c r="V22" i="14"/>
  <c r="S22" i="14"/>
  <c r="W22" i="14" s="1"/>
  <c r="O22" i="14"/>
  <c r="L22" i="14"/>
  <c r="P22" i="14" s="1"/>
  <c r="H22" i="14"/>
  <c r="E22" i="14"/>
  <c r="I22" i="14" s="1"/>
  <c r="V21" i="14"/>
  <c r="S21" i="14"/>
  <c r="O21" i="14"/>
  <c r="L21" i="14"/>
  <c r="P21" i="14" s="1"/>
  <c r="H21" i="14"/>
  <c r="E21" i="14"/>
  <c r="V20" i="14"/>
  <c r="S20" i="14"/>
  <c r="W20" i="14" s="1"/>
  <c r="O20" i="14"/>
  <c r="L20" i="14"/>
  <c r="P20" i="14" s="1"/>
  <c r="H20" i="14"/>
  <c r="E20" i="14"/>
  <c r="I20" i="14" s="1"/>
  <c r="V19" i="14"/>
  <c r="S19" i="14"/>
  <c r="O19" i="14"/>
  <c r="L19" i="14"/>
  <c r="P19" i="14" s="1"/>
  <c r="H19" i="14"/>
  <c r="E19" i="14"/>
  <c r="V18" i="14"/>
  <c r="S18" i="14"/>
  <c r="W18" i="14" s="1"/>
  <c r="O18" i="14"/>
  <c r="L18" i="14"/>
  <c r="H18" i="14"/>
  <c r="E18" i="14"/>
  <c r="I18" i="14" s="1"/>
  <c r="V17" i="14"/>
  <c r="S17" i="14"/>
  <c r="W17" i="14" s="1"/>
  <c r="O17" i="14"/>
  <c r="L17" i="14"/>
  <c r="P17" i="14" s="1"/>
  <c r="H17" i="14"/>
  <c r="E17" i="14"/>
  <c r="V16" i="14"/>
  <c r="S16" i="14"/>
  <c r="O16" i="14"/>
  <c r="L16" i="14"/>
  <c r="H16" i="14"/>
  <c r="E16" i="14"/>
  <c r="I16" i="14" s="1"/>
  <c r="V15" i="14"/>
  <c r="S15" i="14"/>
  <c r="O15" i="14"/>
  <c r="L15" i="14"/>
  <c r="P15" i="14" s="1"/>
  <c r="H15" i="14"/>
  <c r="E15" i="14"/>
  <c r="V14" i="14"/>
  <c r="S14" i="14"/>
  <c r="O14" i="14"/>
  <c r="L14" i="14"/>
  <c r="H14" i="14"/>
  <c r="E14" i="14"/>
  <c r="V13" i="14"/>
  <c r="S13" i="14"/>
  <c r="O13" i="14"/>
  <c r="L13" i="14"/>
  <c r="P13" i="14" s="1"/>
  <c r="H13" i="14"/>
  <c r="E13" i="14"/>
  <c r="I13" i="14" s="1"/>
  <c r="V12" i="14"/>
  <c r="S12" i="14"/>
  <c r="O12" i="14"/>
  <c r="L12" i="14"/>
  <c r="P12" i="14" s="1"/>
  <c r="H12" i="14"/>
  <c r="E12" i="14"/>
  <c r="I12" i="14" s="1"/>
  <c r="V11" i="14"/>
  <c r="S11" i="14"/>
  <c r="W11" i="14" s="1"/>
  <c r="O11" i="14"/>
  <c r="L11" i="14"/>
  <c r="P11" i="14" s="1"/>
  <c r="H11" i="14"/>
  <c r="E11" i="14"/>
  <c r="W16" i="14" l="1"/>
  <c r="I14" i="14"/>
  <c r="W15" i="14"/>
  <c r="W14" i="14"/>
  <c r="W12" i="14"/>
  <c r="I15" i="14"/>
  <c r="E23" i="14"/>
  <c r="L23" i="14"/>
  <c r="H23" i="14"/>
  <c r="S23" i="14"/>
  <c r="V23" i="14"/>
  <c r="I11" i="14"/>
  <c r="W19" i="14"/>
  <c r="W21" i="14"/>
  <c r="W13" i="14"/>
  <c r="P14" i="14"/>
  <c r="P18" i="14"/>
  <c r="P16" i="14"/>
  <c r="P23" i="14" s="1"/>
  <c r="I17" i="14"/>
  <c r="I21" i="14"/>
  <c r="I19" i="14"/>
  <c r="W23" i="14" l="1"/>
  <c r="I23" i="14"/>
</calcChain>
</file>

<file path=xl/sharedStrings.xml><?xml version="1.0" encoding="utf-8"?>
<sst xmlns="http://schemas.openxmlformats.org/spreadsheetml/2006/main" count="53" uniqueCount="33">
  <si>
    <t>NO</t>
  </si>
  <si>
    <t>BULAN</t>
  </si>
  <si>
    <t>PENCAKER YANG TERDAFTAR</t>
  </si>
  <si>
    <t>PENCAKER YANG DI TEMPATKAN</t>
  </si>
  <si>
    <t>AK 1</t>
  </si>
  <si>
    <t>PMI</t>
  </si>
  <si>
    <t>JUMLAH</t>
  </si>
  <si>
    <t>Agustus</t>
  </si>
  <si>
    <t>September</t>
  </si>
  <si>
    <t>Oktober</t>
  </si>
  <si>
    <t>Nopember</t>
  </si>
  <si>
    <t>Desember</t>
  </si>
  <si>
    <t>JANUARI</t>
  </si>
  <si>
    <t>FEBRUARI</t>
  </si>
  <si>
    <t>MARET</t>
  </si>
  <si>
    <t>APRIL</t>
  </si>
  <si>
    <t>MEI</t>
  </si>
  <si>
    <t>JUNI</t>
  </si>
  <si>
    <t>JULI</t>
  </si>
  <si>
    <t>LOWONGAN</t>
  </si>
  <si>
    <t>AK1</t>
  </si>
  <si>
    <t>P</t>
  </si>
  <si>
    <t>L</t>
  </si>
  <si>
    <t xml:space="preserve">  PEMERINTAH KABUPATEN BULUKUMBA</t>
  </si>
  <si>
    <t>DINAS KOPERASI, USAHA KECIL, MENENGAH DAN TENAGA KERJA</t>
  </si>
  <si>
    <t xml:space="preserve">               Jl. Yos Sudarso No. 14 Email: dkukmnakerblk@gmail.com Kab. Bulukumba</t>
  </si>
  <si>
    <t>JMLH</t>
  </si>
  <si>
    <t>TOTAL</t>
  </si>
  <si>
    <t>PERMINTAAN KARTU AK 1 DAN PMI TAHUN 2024</t>
  </si>
  <si>
    <t xml:space="preserve">KEPALA BIDANG TENAGA KERJA </t>
  </si>
  <si>
    <t>A. MINARMI, SE</t>
  </si>
  <si>
    <t>NIP. 19690821 200801 2 017</t>
  </si>
  <si>
    <t>Bulukumba,      Juli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</si>
</sst>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u/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</font>
    <font>
      <sz val="10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mbria"/>
      <family val="1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3" fillId="0" borderId="0" xfId="0" applyFont="1"/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2" fillId="0" borderId="0" xfId="0" applyFont="1"/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vertical="top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63499</xdr:colOff>
      <xdr:row>0</xdr:row>
      <xdr:rowOff>69850</xdr:rowOff>
    </xdr:from>
    <xdr:to>
      <xdr:col>1</xdr:col>
      <xdr:colOff>182562</xdr:colOff>
      <xdr:row>2</xdr:row>
      <xdr:rowOff>120650</xdr:rowOff>
    </xdr:to>
    <xdr:pic>
      <xdr:nvPicPr>
        <xdr:cNvPr id="2" name="Picture 2" descr="Logo, company name&#10;&#10;Description automatically generated">
          <a:extLst>
            <a:ext uri="{FF2B5EF4-FFF2-40B4-BE49-F238E27FC236}">
              <a16:creationId xmlns:a16="http://schemas.microsoft.com/office/drawing/2014/main" xmlns="" id="{5F776197-6CD2-4416-96A1-F4851A567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99" y="69850"/>
          <a:ext cx="436563" cy="50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kukmnakerbl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zoomScaleNormal="100" workbookViewId="0">
      <selection sqref="A1:W1"/>
    </sheetView>
  </sheetViews>
  <sheetFormatPr defaultRowHeight="15" x14ac:dyDescent="0.25"/>
  <cols>
    <col min="1" max="1" width="4.5703125" customWidth="1"/>
    <col min="2" max="2" width="12.85546875" customWidth="1"/>
    <col min="3" max="3" width="5.140625" customWidth="1"/>
    <col min="4" max="4" width="4.85546875" customWidth="1"/>
    <col min="5" max="5" width="6.140625" customWidth="1"/>
    <col min="6" max="6" width="4.85546875" style="8" customWidth="1"/>
    <col min="7" max="7" width="4.42578125" style="8" customWidth="1"/>
    <col min="8" max="8" width="6.140625" style="8" customWidth="1"/>
    <col min="9" max="9" width="7.85546875" style="8" customWidth="1"/>
    <col min="10" max="10" width="4.7109375" style="8" customWidth="1"/>
    <col min="11" max="11" width="4.5703125" style="8" customWidth="1"/>
    <col min="12" max="12" width="6.42578125" style="8" customWidth="1"/>
    <col min="13" max="13" width="4.5703125" style="8" customWidth="1"/>
    <col min="14" max="14" width="4" style="8" customWidth="1"/>
    <col min="15" max="15" width="5.85546875" style="8" customWidth="1"/>
    <col min="16" max="16" width="7.5703125" style="8" customWidth="1"/>
    <col min="17" max="17" width="5.140625" customWidth="1"/>
    <col min="18" max="18" width="5.28515625" customWidth="1"/>
    <col min="19" max="19" width="6.140625" customWidth="1"/>
    <col min="20" max="21" width="4.5703125" style="8" customWidth="1"/>
    <col min="22" max="22" width="6.7109375" style="8" customWidth="1"/>
    <col min="23" max="23" width="7.5703125" style="8" customWidth="1"/>
  </cols>
  <sheetData>
    <row r="1" spans="1:24" ht="18.75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4" ht="18" x14ac:dyDescent="0.25">
      <c r="A2" s="38" t="s">
        <v>24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4" ht="15.75" thickBot="1" x14ac:dyDescent="0.3">
      <c r="A3" s="39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4" ht="19.5" thickTop="1" x14ac:dyDescent="0.3">
      <c r="A4" s="40" t="s">
        <v>28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ht="8.4499999999999993" customHeight="1" x14ac:dyDescent="0.25">
      <c r="A5" s="13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/>
      <c r="R5" s="13"/>
      <c r="S5" s="13"/>
      <c r="T5" s="12"/>
      <c r="U5" s="12"/>
      <c r="V5" s="12"/>
      <c r="W5" s="12"/>
    </row>
    <row r="6" spans="1:24" s="7" customFormat="1" ht="20.25" customHeight="1" x14ac:dyDescent="0.25">
      <c r="A6" s="41" t="s">
        <v>0</v>
      </c>
      <c r="B6" s="41" t="s">
        <v>1</v>
      </c>
      <c r="C6" s="41" t="s">
        <v>2</v>
      </c>
      <c r="D6" s="41"/>
      <c r="E6" s="41"/>
      <c r="F6" s="41"/>
      <c r="G6" s="41"/>
      <c r="H6" s="41"/>
      <c r="I6" s="41"/>
      <c r="J6" s="42" t="s">
        <v>19</v>
      </c>
      <c r="K6" s="43"/>
      <c r="L6" s="43"/>
      <c r="M6" s="43"/>
      <c r="N6" s="43"/>
      <c r="O6" s="43"/>
      <c r="P6" s="44"/>
      <c r="Q6" s="41" t="s">
        <v>3</v>
      </c>
      <c r="R6" s="41"/>
      <c r="S6" s="41"/>
      <c r="T6" s="41"/>
      <c r="U6" s="41"/>
      <c r="V6" s="41"/>
      <c r="W6" s="41"/>
    </row>
    <row r="7" spans="1:24" s="7" customFormat="1" ht="16.5" customHeight="1" x14ac:dyDescent="0.25">
      <c r="A7" s="41"/>
      <c r="B7" s="41"/>
      <c r="C7" s="42" t="s">
        <v>4</v>
      </c>
      <c r="D7" s="44"/>
      <c r="E7" s="45" t="s">
        <v>26</v>
      </c>
      <c r="F7" s="42" t="s">
        <v>5</v>
      </c>
      <c r="G7" s="44"/>
      <c r="H7" s="45" t="s">
        <v>26</v>
      </c>
      <c r="I7" s="45" t="s">
        <v>27</v>
      </c>
      <c r="J7" s="42" t="s">
        <v>20</v>
      </c>
      <c r="K7" s="44"/>
      <c r="L7" s="45" t="s">
        <v>26</v>
      </c>
      <c r="M7" s="42" t="s">
        <v>5</v>
      </c>
      <c r="N7" s="44"/>
      <c r="O7" s="45" t="s">
        <v>26</v>
      </c>
      <c r="P7" s="45" t="s">
        <v>27</v>
      </c>
      <c r="Q7" s="42" t="s">
        <v>4</v>
      </c>
      <c r="R7" s="44"/>
      <c r="S7" s="45" t="s">
        <v>26</v>
      </c>
      <c r="T7" s="42" t="s">
        <v>5</v>
      </c>
      <c r="U7" s="44"/>
      <c r="V7" s="45" t="s">
        <v>26</v>
      </c>
      <c r="W7" s="45" t="s">
        <v>27</v>
      </c>
    </row>
    <row r="8" spans="1:24" s="7" customFormat="1" ht="18" customHeight="1" x14ac:dyDescent="0.25">
      <c r="A8" s="16"/>
      <c r="B8" s="16"/>
      <c r="C8" s="16" t="s">
        <v>22</v>
      </c>
      <c r="D8" s="16" t="s">
        <v>21</v>
      </c>
      <c r="E8" s="46"/>
      <c r="F8" s="16" t="s">
        <v>22</v>
      </c>
      <c r="G8" s="16" t="s">
        <v>21</v>
      </c>
      <c r="H8" s="46"/>
      <c r="I8" s="46"/>
      <c r="J8" s="16" t="s">
        <v>22</v>
      </c>
      <c r="K8" s="16" t="s">
        <v>21</v>
      </c>
      <c r="L8" s="46"/>
      <c r="M8" s="16" t="s">
        <v>22</v>
      </c>
      <c r="N8" s="16" t="s">
        <v>21</v>
      </c>
      <c r="O8" s="46"/>
      <c r="P8" s="46"/>
      <c r="Q8" s="16" t="s">
        <v>22</v>
      </c>
      <c r="R8" s="16" t="s">
        <v>21</v>
      </c>
      <c r="S8" s="46"/>
      <c r="T8" s="16" t="s">
        <v>22</v>
      </c>
      <c r="U8" s="16" t="s">
        <v>21</v>
      </c>
      <c r="V8" s="46"/>
      <c r="W8" s="46"/>
    </row>
    <row r="9" spans="1:24" s="7" customFormat="1" ht="12" customHeight="1" x14ac:dyDescent="0.25">
      <c r="A9" s="11"/>
      <c r="B9" s="11"/>
      <c r="C9" s="47"/>
      <c r="D9" s="48"/>
      <c r="E9" s="36"/>
      <c r="F9" s="47"/>
      <c r="G9" s="48"/>
      <c r="H9" s="35"/>
      <c r="I9" s="11"/>
      <c r="J9" s="47"/>
      <c r="K9" s="48"/>
      <c r="L9" s="36"/>
      <c r="M9" s="47"/>
      <c r="N9" s="48"/>
      <c r="O9" s="35"/>
      <c r="P9" s="11"/>
      <c r="Q9" s="47"/>
      <c r="R9" s="48"/>
      <c r="S9" s="36"/>
      <c r="T9" s="47"/>
      <c r="U9" s="48"/>
      <c r="V9" s="35"/>
      <c r="W9" s="11"/>
    </row>
    <row r="10" spans="1:24" s="2" customFormat="1" ht="17.45" customHeight="1" x14ac:dyDescent="0.25">
      <c r="A10" s="52">
        <v>2024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4"/>
    </row>
    <row r="11" spans="1:24" s="2" customFormat="1" ht="15.95" customHeight="1" x14ac:dyDescent="0.25">
      <c r="A11" s="14">
        <v>1</v>
      </c>
      <c r="B11" s="15" t="s">
        <v>12</v>
      </c>
      <c r="C11" s="14">
        <v>24</v>
      </c>
      <c r="D11" s="14">
        <v>10</v>
      </c>
      <c r="E11" s="16">
        <f>C11+D11</f>
        <v>34</v>
      </c>
      <c r="F11" s="14"/>
      <c r="G11" s="14">
        <v>1</v>
      </c>
      <c r="H11" s="16">
        <f t="shared" ref="H11:H23" si="0">F11+G11</f>
        <v>1</v>
      </c>
      <c r="I11" s="16">
        <f>E11+H11</f>
        <v>35</v>
      </c>
      <c r="J11" s="14"/>
      <c r="K11" s="14"/>
      <c r="L11" s="16">
        <f t="shared" ref="L11:L23" si="1">J11+K11</f>
        <v>0</v>
      </c>
      <c r="M11" s="14"/>
      <c r="N11" s="14"/>
      <c r="O11" s="16">
        <f t="shared" ref="O11:O23" si="2">M11+N11</f>
        <v>0</v>
      </c>
      <c r="P11" s="16">
        <f t="shared" ref="P11:P22" si="3">L11+O11</f>
        <v>0</v>
      </c>
      <c r="Q11" s="14">
        <v>11</v>
      </c>
      <c r="R11" s="14">
        <v>2</v>
      </c>
      <c r="S11" s="16">
        <f t="shared" ref="S11:S23" si="4">Q11+R11</f>
        <v>13</v>
      </c>
      <c r="T11" s="14"/>
      <c r="U11" s="14">
        <v>1</v>
      </c>
      <c r="V11" s="16">
        <f t="shared" ref="V11:V23" si="5">T11+U11</f>
        <v>1</v>
      </c>
      <c r="W11" s="16">
        <f t="shared" ref="W11:W22" si="6">S11+V11</f>
        <v>14</v>
      </c>
    </row>
    <row r="12" spans="1:24" s="2" customFormat="1" ht="15.95" customHeight="1" x14ac:dyDescent="0.25">
      <c r="A12" s="14">
        <v>2</v>
      </c>
      <c r="B12" s="15" t="s">
        <v>13</v>
      </c>
      <c r="C12" s="14">
        <v>75</v>
      </c>
      <c r="D12" s="14">
        <v>17</v>
      </c>
      <c r="E12" s="16">
        <f t="shared" ref="E12:E23" si="7">C12+D12</f>
        <v>92</v>
      </c>
      <c r="F12" s="17"/>
      <c r="G12" s="17">
        <v>3</v>
      </c>
      <c r="H12" s="16">
        <f t="shared" si="0"/>
        <v>3</v>
      </c>
      <c r="I12" s="16">
        <f t="shared" ref="I12:I22" si="8">E12+H12</f>
        <v>95</v>
      </c>
      <c r="J12" s="14"/>
      <c r="K12" s="14"/>
      <c r="L12" s="16">
        <f t="shared" si="1"/>
        <v>0</v>
      </c>
      <c r="M12" s="17"/>
      <c r="N12" s="17"/>
      <c r="O12" s="16">
        <f t="shared" si="2"/>
        <v>0</v>
      </c>
      <c r="P12" s="16">
        <f t="shared" si="3"/>
        <v>0</v>
      </c>
      <c r="Q12" s="14">
        <v>9</v>
      </c>
      <c r="R12" s="14">
        <v>6</v>
      </c>
      <c r="S12" s="16">
        <f t="shared" si="4"/>
        <v>15</v>
      </c>
      <c r="T12" s="17"/>
      <c r="U12" s="17">
        <v>3</v>
      </c>
      <c r="V12" s="16">
        <f t="shared" si="5"/>
        <v>3</v>
      </c>
      <c r="W12" s="16">
        <f t="shared" si="6"/>
        <v>18</v>
      </c>
    </row>
    <row r="13" spans="1:24" s="2" customFormat="1" ht="14.45" customHeight="1" x14ac:dyDescent="0.25">
      <c r="A13" s="14">
        <v>3</v>
      </c>
      <c r="B13" s="15" t="s">
        <v>14</v>
      </c>
      <c r="C13" s="14">
        <v>60</v>
      </c>
      <c r="D13" s="14">
        <v>26</v>
      </c>
      <c r="E13" s="16">
        <f t="shared" si="7"/>
        <v>86</v>
      </c>
      <c r="F13" s="17"/>
      <c r="G13" s="17">
        <v>2</v>
      </c>
      <c r="H13" s="16">
        <f t="shared" si="0"/>
        <v>2</v>
      </c>
      <c r="I13" s="16">
        <f t="shared" si="8"/>
        <v>88</v>
      </c>
      <c r="J13" s="14"/>
      <c r="K13" s="14"/>
      <c r="L13" s="16">
        <f t="shared" si="1"/>
        <v>0</v>
      </c>
      <c r="M13" s="17"/>
      <c r="N13" s="17"/>
      <c r="O13" s="16">
        <f t="shared" si="2"/>
        <v>0</v>
      </c>
      <c r="P13" s="16">
        <f t="shared" si="3"/>
        <v>0</v>
      </c>
      <c r="Q13" s="14">
        <v>21</v>
      </c>
      <c r="R13" s="14">
        <v>6</v>
      </c>
      <c r="S13" s="16">
        <f t="shared" si="4"/>
        <v>27</v>
      </c>
      <c r="T13" s="17"/>
      <c r="U13" s="17">
        <v>2</v>
      </c>
      <c r="V13" s="16">
        <f t="shared" si="5"/>
        <v>2</v>
      </c>
      <c r="W13" s="16">
        <f t="shared" si="6"/>
        <v>29</v>
      </c>
    </row>
    <row r="14" spans="1:24" s="2" customFormat="1" ht="15.75" customHeight="1" x14ac:dyDescent="0.25">
      <c r="A14" s="14">
        <v>4</v>
      </c>
      <c r="B14" s="15" t="s">
        <v>15</v>
      </c>
      <c r="C14" s="14">
        <v>186</v>
      </c>
      <c r="D14" s="14">
        <v>91</v>
      </c>
      <c r="E14" s="16">
        <f t="shared" si="7"/>
        <v>277</v>
      </c>
      <c r="F14" s="17">
        <v>1</v>
      </c>
      <c r="G14" s="17"/>
      <c r="H14" s="16">
        <f t="shared" si="0"/>
        <v>1</v>
      </c>
      <c r="I14" s="16">
        <f t="shared" si="8"/>
        <v>278</v>
      </c>
      <c r="J14" s="28"/>
      <c r="K14" s="28"/>
      <c r="L14" s="16">
        <f t="shared" si="1"/>
        <v>0</v>
      </c>
      <c r="M14" s="17"/>
      <c r="N14" s="17"/>
      <c r="O14" s="16">
        <f t="shared" si="2"/>
        <v>0</v>
      </c>
      <c r="P14" s="16">
        <f t="shared" si="3"/>
        <v>0</v>
      </c>
      <c r="Q14" s="14">
        <v>24</v>
      </c>
      <c r="R14" s="14">
        <v>4</v>
      </c>
      <c r="S14" s="16">
        <f t="shared" si="4"/>
        <v>28</v>
      </c>
      <c r="T14" s="17">
        <v>1</v>
      </c>
      <c r="U14" s="17"/>
      <c r="V14" s="16">
        <f t="shared" si="5"/>
        <v>1</v>
      </c>
      <c r="W14" s="16">
        <f t="shared" si="6"/>
        <v>29</v>
      </c>
    </row>
    <row r="15" spans="1:24" s="2" customFormat="1" ht="14.45" customHeight="1" x14ac:dyDescent="0.25">
      <c r="A15" s="14">
        <v>5</v>
      </c>
      <c r="B15" s="15" t="s">
        <v>16</v>
      </c>
      <c r="C15" s="14">
        <v>136</v>
      </c>
      <c r="D15" s="14">
        <v>72</v>
      </c>
      <c r="E15" s="16">
        <f t="shared" si="7"/>
        <v>208</v>
      </c>
      <c r="F15" s="17">
        <v>1</v>
      </c>
      <c r="G15" s="17">
        <v>3</v>
      </c>
      <c r="H15" s="16">
        <f t="shared" si="0"/>
        <v>4</v>
      </c>
      <c r="I15" s="16">
        <f t="shared" si="8"/>
        <v>212</v>
      </c>
      <c r="J15" s="27"/>
      <c r="K15" s="27"/>
      <c r="L15" s="16">
        <f t="shared" si="1"/>
        <v>0</v>
      </c>
      <c r="M15" s="17"/>
      <c r="N15" s="17"/>
      <c r="O15" s="16">
        <f t="shared" si="2"/>
        <v>0</v>
      </c>
      <c r="P15" s="16">
        <f t="shared" si="3"/>
        <v>0</v>
      </c>
      <c r="Q15" s="14">
        <v>18</v>
      </c>
      <c r="R15" s="14">
        <v>2</v>
      </c>
      <c r="S15" s="16">
        <f t="shared" si="4"/>
        <v>20</v>
      </c>
      <c r="T15" s="17">
        <v>1</v>
      </c>
      <c r="U15" s="17">
        <v>3</v>
      </c>
      <c r="V15" s="16">
        <f t="shared" si="5"/>
        <v>4</v>
      </c>
      <c r="W15" s="16">
        <f t="shared" si="6"/>
        <v>24</v>
      </c>
    </row>
    <row r="16" spans="1:24" s="2" customFormat="1" ht="15" customHeight="1" x14ac:dyDescent="0.25">
      <c r="A16" s="14">
        <v>6</v>
      </c>
      <c r="B16" s="15" t="s">
        <v>17</v>
      </c>
      <c r="C16" s="14">
        <v>153</v>
      </c>
      <c r="D16" s="14">
        <v>41</v>
      </c>
      <c r="E16" s="16">
        <f t="shared" si="7"/>
        <v>194</v>
      </c>
      <c r="F16" s="17"/>
      <c r="G16" s="17">
        <v>1</v>
      </c>
      <c r="H16" s="16">
        <f t="shared" si="0"/>
        <v>1</v>
      </c>
      <c r="I16" s="16">
        <f t="shared" si="8"/>
        <v>195</v>
      </c>
      <c r="J16" s="14"/>
      <c r="K16" s="14"/>
      <c r="L16" s="16">
        <f t="shared" si="1"/>
        <v>0</v>
      </c>
      <c r="M16" s="17"/>
      <c r="N16" s="17"/>
      <c r="O16" s="16">
        <f t="shared" si="2"/>
        <v>0</v>
      </c>
      <c r="P16" s="16">
        <f t="shared" si="3"/>
        <v>0</v>
      </c>
      <c r="Q16" s="17">
        <v>27</v>
      </c>
      <c r="R16" s="17">
        <v>11</v>
      </c>
      <c r="S16" s="16">
        <f t="shared" si="4"/>
        <v>38</v>
      </c>
      <c r="T16" s="17"/>
      <c r="U16" s="17">
        <v>1</v>
      </c>
      <c r="V16" s="16">
        <f t="shared" si="5"/>
        <v>1</v>
      </c>
      <c r="W16" s="16">
        <f t="shared" si="6"/>
        <v>39</v>
      </c>
    </row>
    <row r="17" spans="1:23" s="2" customFormat="1" ht="15.75" x14ac:dyDescent="0.25">
      <c r="A17" s="14">
        <v>7</v>
      </c>
      <c r="B17" s="15" t="s">
        <v>18</v>
      </c>
      <c r="C17" s="14"/>
      <c r="D17" s="14"/>
      <c r="E17" s="16">
        <f t="shared" si="7"/>
        <v>0</v>
      </c>
      <c r="F17" s="17"/>
      <c r="G17" s="17"/>
      <c r="H17" s="16">
        <f t="shared" si="0"/>
        <v>0</v>
      </c>
      <c r="I17" s="16">
        <f t="shared" si="8"/>
        <v>0</v>
      </c>
      <c r="J17" s="14"/>
      <c r="K17" s="14"/>
      <c r="L17" s="16">
        <f t="shared" si="1"/>
        <v>0</v>
      </c>
      <c r="M17" s="17"/>
      <c r="N17" s="17"/>
      <c r="O17" s="16">
        <f t="shared" si="2"/>
        <v>0</v>
      </c>
      <c r="P17" s="16">
        <f t="shared" si="3"/>
        <v>0</v>
      </c>
      <c r="Q17" s="14"/>
      <c r="R17" s="14"/>
      <c r="S17" s="16">
        <f t="shared" si="4"/>
        <v>0</v>
      </c>
      <c r="T17" s="17"/>
      <c r="U17" s="17"/>
      <c r="V17" s="16">
        <f t="shared" si="5"/>
        <v>0</v>
      </c>
      <c r="W17" s="16">
        <f t="shared" si="6"/>
        <v>0</v>
      </c>
    </row>
    <row r="18" spans="1:23" s="2" customFormat="1" ht="15.75" x14ac:dyDescent="0.25">
      <c r="A18" s="14">
        <v>8</v>
      </c>
      <c r="B18" s="15" t="s">
        <v>7</v>
      </c>
      <c r="C18" s="14"/>
      <c r="D18" s="14"/>
      <c r="E18" s="16">
        <f t="shared" si="7"/>
        <v>0</v>
      </c>
      <c r="F18" s="17"/>
      <c r="G18" s="17"/>
      <c r="H18" s="16">
        <f t="shared" si="0"/>
        <v>0</v>
      </c>
      <c r="I18" s="16">
        <f t="shared" si="8"/>
        <v>0</v>
      </c>
      <c r="J18" s="14"/>
      <c r="K18" s="14"/>
      <c r="L18" s="16">
        <f t="shared" si="1"/>
        <v>0</v>
      </c>
      <c r="M18" s="17"/>
      <c r="N18" s="17"/>
      <c r="O18" s="16">
        <f t="shared" si="2"/>
        <v>0</v>
      </c>
      <c r="P18" s="16">
        <f t="shared" si="3"/>
        <v>0</v>
      </c>
      <c r="Q18" s="14"/>
      <c r="R18" s="14"/>
      <c r="S18" s="16">
        <f t="shared" si="4"/>
        <v>0</v>
      </c>
      <c r="T18" s="17"/>
      <c r="U18" s="17"/>
      <c r="V18" s="16">
        <f t="shared" si="5"/>
        <v>0</v>
      </c>
      <c r="W18" s="16">
        <f t="shared" si="6"/>
        <v>0</v>
      </c>
    </row>
    <row r="19" spans="1:23" s="2" customFormat="1" ht="15.75" x14ac:dyDescent="0.25">
      <c r="A19" s="14">
        <v>9</v>
      </c>
      <c r="B19" s="15" t="s">
        <v>8</v>
      </c>
      <c r="C19" s="14"/>
      <c r="D19" s="14"/>
      <c r="E19" s="16">
        <f t="shared" si="7"/>
        <v>0</v>
      </c>
      <c r="F19" s="17"/>
      <c r="G19" s="17"/>
      <c r="H19" s="16">
        <f t="shared" si="0"/>
        <v>0</v>
      </c>
      <c r="I19" s="16">
        <f t="shared" si="8"/>
        <v>0</v>
      </c>
      <c r="J19" s="14"/>
      <c r="K19" s="14"/>
      <c r="L19" s="16">
        <f t="shared" si="1"/>
        <v>0</v>
      </c>
      <c r="M19" s="17"/>
      <c r="N19" s="17"/>
      <c r="O19" s="16">
        <f t="shared" si="2"/>
        <v>0</v>
      </c>
      <c r="P19" s="16">
        <f t="shared" si="3"/>
        <v>0</v>
      </c>
      <c r="Q19" s="14"/>
      <c r="R19" s="14"/>
      <c r="S19" s="16">
        <f t="shared" si="4"/>
        <v>0</v>
      </c>
      <c r="T19" s="17"/>
      <c r="U19" s="17"/>
      <c r="V19" s="16">
        <f t="shared" si="5"/>
        <v>0</v>
      </c>
      <c r="W19" s="16">
        <f t="shared" si="6"/>
        <v>0</v>
      </c>
    </row>
    <row r="20" spans="1:23" s="2" customFormat="1" ht="15.75" x14ac:dyDescent="0.25">
      <c r="A20" s="14">
        <v>10</v>
      </c>
      <c r="B20" s="15" t="s">
        <v>9</v>
      </c>
      <c r="C20" s="14"/>
      <c r="D20" s="14"/>
      <c r="E20" s="16">
        <f t="shared" si="7"/>
        <v>0</v>
      </c>
      <c r="F20" s="17"/>
      <c r="G20" s="17"/>
      <c r="H20" s="16">
        <f t="shared" si="0"/>
        <v>0</v>
      </c>
      <c r="I20" s="16">
        <f t="shared" si="8"/>
        <v>0</v>
      </c>
      <c r="J20" s="14"/>
      <c r="K20" s="14"/>
      <c r="L20" s="16">
        <f t="shared" si="1"/>
        <v>0</v>
      </c>
      <c r="M20" s="17"/>
      <c r="N20" s="17"/>
      <c r="O20" s="16">
        <f t="shared" si="2"/>
        <v>0</v>
      </c>
      <c r="P20" s="16">
        <f t="shared" si="3"/>
        <v>0</v>
      </c>
      <c r="Q20" s="14"/>
      <c r="R20" s="14"/>
      <c r="S20" s="16">
        <f t="shared" si="4"/>
        <v>0</v>
      </c>
      <c r="T20" s="17"/>
      <c r="U20" s="17"/>
      <c r="V20" s="16">
        <f t="shared" si="5"/>
        <v>0</v>
      </c>
      <c r="W20" s="16">
        <f t="shared" si="6"/>
        <v>0</v>
      </c>
    </row>
    <row r="21" spans="1:23" s="2" customFormat="1" ht="15.75" x14ac:dyDescent="0.25">
      <c r="A21" s="14">
        <v>11</v>
      </c>
      <c r="B21" s="15" t="s">
        <v>10</v>
      </c>
      <c r="C21" s="14"/>
      <c r="D21" s="14"/>
      <c r="E21" s="16">
        <f t="shared" si="7"/>
        <v>0</v>
      </c>
      <c r="F21" s="17"/>
      <c r="G21" s="17"/>
      <c r="H21" s="16">
        <f t="shared" si="0"/>
        <v>0</v>
      </c>
      <c r="I21" s="16">
        <f t="shared" si="8"/>
        <v>0</v>
      </c>
      <c r="J21" s="14"/>
      <c r="K21" s="14"/>
      <c r="L21" s="16">
        <f t="shared" si="1"/>
        <v>0</v>
      </c>
      <c r="M21" s="17"/>
      <c r="N21" s="17"/>
      <c r="O21" s="16">
        <f t="shared" si="2"/>
        <v>0</v>
      </c>
      <c r="P21" s="16">
        <f t="shared" si="3"/>
        <v>0</v>
      </c>
      <c r="Q21" s="14"/>
      <c r="R21" s="14"/>
      <c r="S21" s="16">
        <f t="shared" si="4"/>
        <v>0</v>
      </c>
      <c r="T21" s="17"/>
      <c r="U21" s="17"/>
      <c r="V21" s="16">
        <f t="shared" si="5"/>
        <v>0</v>
      </c>
      <c r="W21" s="16">
        <f t="shared" si="6"/>
        <v>0</v>
      </c>
    </row>
    <row r="22" spans="1:23" s="2" customFormat="1" ht="15.75" x14ac:dyDescent="0.25">
      <c r="A22" s="14">
        <v>12</v>
      </c>
      <c r="B22" s="15" t="s">
        <v>11</v>
      </c>
      <c r="C22" s="14"/>
      <c r="D22" s="14"/>
      <c r="E22" s="16">
        <f t="shared" si="7"/>
        <v>0</v>
      </c>
      <c r="F22" s="17"/>
      <c r="G22" s="17"/>
      <c r="H22" s="16">
        <f t="shared" si="0"/>
        <v>0</v>
      </c>
      <c r="I22" s="16">
        <f t="shared" si="8"/>
        <v>0</v>
      </c>
      <c r="J22" s="14"/>
      <c r="K22" s="14"/>
      <c r="L22" s="16">
        <f t="shared" si="1"/>
        <v>0</v>
      </c>
      <c r="M22" s="17"/>
      <c r="N22" s="17"/>
      <c r="O22" s="16">
        <f t="shared" si="2"/>
        <v>0</v>
      </c>
      <c r="P22" s="16">
        <f t="shared" si="3"/>
        <v>0</v>
      </c>
      <c r="Q22" s="14"/>
      <c r="R22" s="14"/>
      <c r="S22" s="16">
        <f t="shared" si="4"/>
        <v>0</v>
      </c>
      <c r="T22" s="17"/>
      <c r="U22" s="17"/>
      <c r="V22" s="16">
        <f t="shared" si="5"/>
        <v>0</v>
      </c>
      <c r="W22" s="16">
        <f t="shared" si="6"/>
        <v>0</v>
      </c>
    </row>
    <row r="23" spans="1:23" s="2" customFormat="1" ht="21" customHeight="1" x14ac:dyDescent="0.25">
      <c r="A23" s="42" t="s">
        <v>6</v>
      </c>
      <c r="B23" s="44"/>
      <c r="C23" s="14">
        <f>SUM(C11:C22)</f>
        <v>634</v>
      </c>
      <c r="D23" s="14">
        <f t="shared" ref="D23:G23" si="9">SUM(D11:D22)</f>
        <v>257</v>
      </c>
      <c r="E23" s="16">
        <f t="shared" si="7"/>
        <v>891</v>
      </c>
      <c r="F23" s="14">
        <f t="shared" si="9"/>
        <v>2</v>
      </c>
      <c r="G23" s="14">
        <f t="shared" si="9"/>
        <v>10</v>
      </c>
      <c r="H23" s="16">
        <f t="shared" si="0"/>
        <v>12</v>
      </c>
      <c r="I23" s="16">
        <f>SUM(I11:I22)</f>
        <v>903</v>
      </c>
      <c r="J23" s="14">
        <f t="shared" ref="J23:N23" si="10">SUM(J11:J22)</f>
        <v>0</v>
      </c>
      <c r="K23" s="14">
        <f t="shared" si="10"/>
        <v>0</v>
      </c>
      <c r="L23" s="16">
        <f t="shared" si="1"/>
        <v>0</v>
      </c>
      <c r="M23" s="14">
        <f t="shared" si="10"/>
        <v>0</v>
      </c>
      <c r="N23" s="14">
        <f t="shared" si="10"/>
        <v>0</v>
      </c>
      <c r="O23" s="16">
        <f t="shared" si="2"/>
        <v>0</v>
      </c>
      <c r="P23" s="16">
        <f>SUM(P11:P22)</f>
        <v>0</v>
      </c>
      <c r="Q23" s="14">
        <f t="shared" ref="Q23:U23" si="11">SUM(Q11:Q22)</f>
        <v>110</v>
      </c>
      <c r="R23" s="14">
        <f t="shared" si="11"/>
        <v>31</v>
      </c>
      <c r="S23" s="16">
        <f t="shared" si="4"/>
        <v>141</v>
      </c>
      <c r="T23" s="14">
        <f t="shared" si="11"/>
        <v>2</v>
      </c>
      <c r="U23" s="14">
        <f t="shared" si="11"/>
        <v>10</v>
      </c>
      <c r="V23" s="16">
        <f t="shared" si="5"/>
        <v>12</v>
      </c>
      <c r="W23" s="16">
        <f>SUM(W11:W22)</f>
        <v>153</v>
      </c>
    </row>
    <row r="24" spans="1:23" s="1" customFormat="1" ht="8.4499999999999993" customHeight="1" x14ac:dyDescent="0.25">
      <c r="A24" s="2"/>
      <c r="B24" s="25"/>
      <c r="C24" s="21"/>
      <c r="D24" s="20"/>
      <c r="E24" s="20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0"/>
      <c r="R24" s="20"/>
      <c r="S24" s="20"/>
      <c r="T24" s="26"/>
      <c r="U24" s="26"/>
      <c r="V24" s="26"/>
      <c r="W24" s="26"/>
    </row>
    <row r="25" spans="1:23" ht="15.75" x14ac:dyDescent="0.25">
      <c r="A25" s="20"/>
      <c r="B25" s="22"/>
      <c r="C25" s="23"/>
      <c r="D25" s="20"/>
      <c r="E25" s="20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t="s">
        <v>32</v>
      </c>
      <c r="T25"/>
      <c r="U25"/>
      <c r="V25"/>
      <c r="W25"/>
    </row>
    <row r="26" spans="1:23" ht="15.75" x14ac:dyDescent="0.25">
      <c r="A26" s="20"/>
      <c r="B26" s="29"/>
      <c r="C26" s="24"/>
      <c r="D26" s="24"/>
      <c r="E26" s="24"/>
      <c r="F26" s="30"/>
      <c r="G26" s="26"/>
      <c r="H26" s="26"/>
      <c r="I26" s="26"/>
      <c r="J26" s="26"/>
      <c r="K26" s="26"/>
      <c r="L26" s="26"/>
      <c r="M26" s="26"/>
      <c r="N26" s="26"/>
      <c r="O26" s="26"/>
      <c r="P26" s="33"/>
      <c r="Q26" s="19" t="s">
        <v>29</v>
      </c>
      <c r="R26" s="19"/>
      <c r="S26" s="19"/>
      <c r="T26" s="19"/>
      <c r="U26" s="19"/>
      <c r="V26" s="19"/>
      <c r="W26" s="19"/>
    </row>
    <row r="27" spans="1:23" ht="15.75" x14ac:dyDescent="0.25">
      <c r="A27" s="20"/>
      <c r="B27" s="29"/>
      <c r="C27" s="24"/>
      <c r="D27" s="24"/>
      <c r="E27" s="24"/>
      <c r="F27" s="30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34"/>
      <c r="R27" s="19"/>
      <c r="S27" s="19"/>
      <c r="T27" s="19"/>
      <c r="U27" s="19"/>
      <c r="V27" s="19"/>
      <c r="W27"/>
    </row>
    <row r="28" spans="1:23" ht="15.75" x14ac:dyDescent="0.25">
      <c r="A28" s="20"/>
      <c r="B28" s="29"/>
      <c r="C28" s="24"/>
      <c r="D28" s="24"/>
      <c r="E28" s="24"/>
      <c r="F28" s="30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18"/>
      <c r="R28" s="19"/>
      <c r="S28" s="19"/>
      <c r="T28" s="19"/>
      <c r="U28" s="19"/>
      <c r="V28" s="19"/>
      <c r="W28"/>
    </row>
    <row r="29" spans="1:23" ht="15.75" x14ac:dyDescent="0.25">
      <c r="A29" s="20"/>
      <c r="B29" s="29"/>
      <c r="C29" s="24"/>
      <c r="D29" s="24"/>
      <c r="E29" s="24"/>
      <c r="F29" s="30"/>
      <c r="G29" s="26"/>
      <c r="H29" s="26"/>
      <c r="I29" s="26"/>
      <c r="J29" s="26"/>
      <c r="K29" s="26"/>
      <c r="L29" s="26"/>
      <c r="N29" s="26"/>
      <c r="O29" s="26"/>
      <c r="P29" s="26"/>
      <c r="Q29" s="18"/>
      <c r="R29" s="19"/>
      <c r="S29" s="19"/>
      <c r="T29" s="19"/>
      <c r="U29" s="19"/>
      <c r="V29" s="19"/>
      <c r="W29"/>
    </row>
    <row r="30" spans="1:23" ht="15.75" x14ac:dyDescent="0.25">
      <c r="D30" s="55"/>
      <c r="E30" s="55"/>
      <c r="F30" s="55"/>
      <c r="Q30" s="31" t="s">
        <v>30</v>
      </c>
      <c r="R30" s="32"/>
      <c r="S30" s="32"/>
      <c r="T30" s="32"/>
      <c r="U30" s="32"/>
      <c r="V30" s="32"/>
      <c r="W30"/>
    </row>
    <row r="31" spans="1:23" x14ac:dyDescent="0.25">
      <c r="Q31" s="49" t="s">
        <v>31</v>
      </c>
      <c r="R31" s="49"/>
      <c r="S31" s="49"/>
      <c r="T31" s="49"/>
      <c r="U31" s="49"/>
      <c r="V31" s="49"/>
      <c r="W31" s="49"/>
    </row>
    <row r="32" spans="1:23" x14ac:dyDescent="0.25">
      <c r="D32" s="50"/>
      <c r="E32" s="50"/>
      <c r="F32" s="50"/>
      <c r="G32" s="50"/>
      <c r="Q32" s="51"/>
      <c r="R32" s="51"/>
      <c r="S32" s="51"/>
      <c r="T32" s="51"/>
      <c r="U32" s="51"/>
      <c r="V32" s="51"/>
      <c r="W32" s="51"/>
    </row>
    <row r="36" spans="1:23" s="9" customFormat="1" ht="27" customHeight="1" x14ac:dyDescent="0.25">
      <c r="A36"/>
      <c r="B36"/>
      <c r="C36"/>
      <c r="D36"/>
      <c r="E36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4"/>
      <c r="R36" s="4"/>
      <c r="S36" s="4"/>
      <c r="T36" s="5"/>
      <c r="U36" s="5"/>
      <c r="V36" s="5"/>
      <c r="W36" s="5"/>
    </row>
    <row r="37" spans="1:23" ht="21" customHeight="1" x14ac:dyDescent="0.25">
      <c r="Q37" s="6"/>
      <c r="R37" s="6"/>
      <c r="S37" s="6"/>
      <c r="T37" s="3"/>
      <c r="U37" s="3"/>
      <c r="V37" s="3"/>
      <c r="W37" s="3"/>
    </row>
    <row r="51" spans="1:23" s="10" customFormat="1" ht="28.5" customHeight="1" x14ac:dyDescent="0.25">
      <c r="A51"/>
      <c r="B51"/>
      <c r="C51"/>
      <c r="D51"/>
      <c r="E5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/>
      <c r="R51"/>
      <c r="S51"/>
      <c r="T51" s="8"/>
      <c r="U51" s="8"/>
      <c r="V51" s="8"/>
      <c r="W51" s="8"/>
    </row>
    <row r="52" spans="1:23" s="10" customFormat="1" x14ac:dyDescent="0.25">
      <c r="A52"/>
      <c r="B52"/>
      <c r="C52"/>
      <c r="D52"/>
      <c r="E52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/>
      <c r="R52"/>
      <c r="S52"/>
      <c r="T52" s="8"/>
      <c r="U52" s="8"/>
      <c r="V52" s="8"/>
      <c r="W52" s="8"/>
    </row>
    <row r="53" spans="1:23" s="7" customFormat="1" ht="20.25" customHeight="1" x14ac:dyDescent="0.25">
      <c r="A53"/>
      <c r="B53"/>
      <c r="C53"/>
      <c r="D53"/>
      <c r="E53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/>
      <c r="R53"/>
      <c r="S53"/>
      <c r="T53" s="8"/>
      <c r="U53" s="8"/>
      <c r="V53" s="8"/>
      <c r="W53" s="8"/>
    </row>
    <row r="54" spans="1:23" s="7" customFormat="1" ht="21.75" customHeight="1" x14ac:dyDescent="0.25">
      <c r="A54"/>
      <c r="B54"/>
      <c r="C54"/>
      <c r="D54"/>
      <c r="E54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/>
      <c r="R54"/>
      <c r="S54"/>
      <c r="T54" s="8"/>
      <c r="U54" s="8"/>
      <c r="V54" s="8"/>
      <c r="W54" s="8"/>
    </row>
    <row r="55" spans="1:23" s="7" customFormat="1" ht="12" customHeight="1" x14ac:dyDescent="0.25">
      <c r="A55"/>
      <c r="B55"/>
      <c r="C55"/>
      <c r="D55"/>
      <c r="E55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/>
      <c r="R55"/>
      <c r="S55"/>
      <c r="T55" s="8"/>
      <c r="U55" s="8"/>
      <c r="V55" s="8"/>
      <c r="W55" s="8"/>
    </row>
    <row r="69" spans="1:23" s="10" customFormat="1" x14ac:dyDescent="0.25">
      <c r="A69"/>
      <c r="B69"/>
      <c r="C69"/>
      <c r="D69"/>
      <c r="E69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/>
      <c r="R69"/>
      <c r="S69"/>
      <c r="T69" s="8"/>
      <c r="U69" s="8"/>
      <c r="V69" s="8"/>
      <c r="W69" s="8"/>
    </row>
  </sheetData>
  <mergeCells count="36">
    <mergeCell ref="Q31:W31"/>
    <mergeCell ref="D32:G32"/>
    <mergeCell ref="Q32:W32"/>
    <mergeCell ref="E7:E8"/>
    <mergeCell ref="F7:G7"/>
    <mergeCell ref="A10:W10"/>
    <mergeCell ref="A23:B23"/>
    <mergeCell ref="D30:F30"/>
    <mergeCell ref="T9:U9"/>
    <mergeCell ref="M7:N7"/>
    <mergeCell ref="O7:O8"/>
    <mergeCell ref="P7:P8"/>
    <mergeCell ref="Q7:R7"/>
    <mergeCell ref="S7:S8"/>
    <mergeCell ref="T7:U7"/>
    <mergeCell ref="C9:D9"/>
    <mergeCell ref="F9:G9"/>
    <mergeCell ref="J9:K9"/>
    <mergeCell ref="M9:N9"/>
    <mergeCell ref="Q9:R9"/>
    <mergeCell ref="H7:H8"/>
    <mergeCell ref="I7:I8"/>
    <mergeCell ref="J7:K7"/>
    <mergeCell ref="L7:L8"/>
    <mergeCell ref="A1:W1"/>
    <mergeCell ref="A2:W2"/>
    <mergeCell ref="A3:W3"/>
    <mergeCell ref="A4:X4"/>
    <mergeCell ref="A6:A7"/>
    <mergeCell ref="B6:B7"/>
    <mergeCell ref="C6:I6"/>
    <mergeCell ref="J6:P6"/>
    <mergeCell ref="Q6:W6"/>
    <mergeCell ref="C7:D7"/>
    <mergeCell ref="V7:V8"/>
    <mergeCell ref="W7:W8"/>
  </mergeCells>
  <hyperlinks>
    <hyperlink ref="A3" r:id="rId1" display="mailto:dkukmnakerblk@gmail.com"/>
  </hyperlinks>
  <pageMargins left="0.78740157480314965" right="0.78740157480314965" top="0.74803149606299213" bottom="0.74803149606299213" header="0.31496062992125984" footer="0.31496062992125984"/>
  <pageSetup paperSize="9" scale="9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2024-07-02T09:17:17Z</dcterms:modified>
</cp:coreProperties>
</file>