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3 KEJADIAN LUAR BIASA (KLB) DI DESAKELURAHAN YANG DITANGANI kurang dari 24 JAM\"/>
    </mc:Choice>
  </mc:AlternateContent>
  <xr:revisionPtr revIDLastSave="0" documentId="8_{8F1515EE-3708-4CF1-99E6-BB7C67302FFA}" xr6:coauthVersionLast="47" xr6:coauthVersionMax="47" xr10:uidLastSave="{00000000-0000-0000-0000-000000000000}"/>
  <bookViews>
    <workbookView xWindow="-108" yWindow="-108" windowWidth="23256" windowHeight="12456" xr2:uid="{F45BEE0E-BF9E-49C0-BDC3-C0CACABA946E}"/>
  </bookViews>
  <sheets>
    <sheet name="2022" sheetId="1" r:id="rId1"/>
  </sheets>
  <externalReferences>
    <externalReference r:id="rId2"/>
  </externalReferences>
  <definedNames>
    <definedName name="_xlnm.Print_Area" localSheetId="0">'2022'!$A$1:$F$33</definedName>
    <definedName name="Z_730E2C64_B2C1_434F_B758_04E2943FA20D_.wvu.PrintArea" localSheetId="0" hidden="1">'2022'!$A$1:$G$33</definedName>
    <definedName name="Z_93528372_5BA8_11D6_9411_0000212D0BAF_.wvu.PrintArea" localSheetId="0" hidden="1">'2022'!$A$1:$G$33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F31" i="1" s="1"/>
  <c r="D31" i="1"/>
  <c r="F30" i="1"/>
  <c r="C30" i="1"/>
  <c r="B30" i="1"/>
  <c r="A30" i="1"/>
  <c r="C29" i="1"/>
  <c r="C28" i="1"/>
  <c r="B28" i="1"/>
  <c r="A28" i="1"/>
  <c r="C27" i="1"/>
  <c r="C26" i="1"/>
  <c r="C25" i="1"/>
  <c r="B25" i="1"/>
  <c r="A25" i="1"/>
  <c r="C24" i="1"/>
  <c r="C23" i="1"/>
  <c r="B23" i="1"/>
  <c r="A23" i="1"/>
  <c r="C22" i="1"/>
  <c r="C21" i="1"/>
  <c r="B21" i="1"/>
  <c r="A21" i="1"/>
  <c r="C20" i="1"/>
  <c r="B20" i="1"/>
  <c r="A20" i="1"/>
  <c r="C19" i="1"/>
  <c r="F18" i="1"/>
  <c r="C18" i="1"/>
  <c r="F17" i="1"/>
  <c r="C17" i="1"/>
  <c r="B17" i="1"/>
  <c r="A17" i="1"/>
  <c r="F16" i="1"/>
  <c r="C16" i="1"/>
  <c r="B16" i="1"/>
  <c r="A16" i="1"/>
  <c r="C15" i="1"/>
  <c r="C14" i="1"/>
  <c r="B14" i="1"/>
  <c r="A14" i="1"/>
  <c r="F13" i="1"/>
  <c r="C13" i="1"/>
  <c r="F12" i="1"/>
  <c r="C12" i="1"/>
  <c r="F11" i="1"/>
  <c r="C11" i="1"/>
  <c r="B11" i="1"/>
  <c r="A11" i="1"/>
  <c r="D5" i="1"/>
  <c r="C5" i="1"/>
  <c r="D4" i="1"/>
  <c r="C4" i="1"/>
</calcChain>
</file>

<file path=xl/sharedStrings.xml><?xml version="1.0" encoding="utf-8"?>
<sst xmlns="http://schemas.openxmlformats.org/spreadsheetml/2006/main" count="17" uniqueCount="17">
  <si>
    <t>TABEL 63</t>
  </si>
  <si>
    <t>KEJADIAN LUAR BIASA (KLB) DI DESA/KELURAHAN YANG DITANGANI &lt; 24 JAM</t>
  </si>
  <si>
    <t>NO</t>
  </si>
  <si>
    <t>KECAMATAN</t>
  </si>
  <si>
    <t>PUSKESMAS</t>
  </si>
  <si>
    <t>KLB DI DESA/KELURAHAN</t>
  </si>
  <si>
    <t>JUMLAH</t>
  </si>
  <si>
    <t>DITANGANI &lt;24 JAM</t>
  </si>
  <si>
    <t>%</t>
  </si>
  <si>
    <t>1</t>
  </si>
  <si>
    <t>2</t>
  </si>
  <si>
    <t>3</t>
  </si>
  <si>
    <t>4</t>
  </si>
  <si>
    <t>5</t>
  </si>
  <si>
    <t>6</t>
  </si>
  <si>
    <t>JUMLAH (KAB/KOTA)</t>
  </si>
  <si>
    <t>Sumber: Bidang Upaya Kesehatan Masyarakat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</si>
</sst>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#,##0.0_);\(#,##0.0\)"/>
  </numFmts>
  <fonts count="7" x14ac:knownFonts="1">
    <font>
      <sz val="10"/>
      <name val="Arial"/>
    </font>
    <font>
      <sz val="10"/>
      <name val="Arial"/>
    </font>
    <font>
      <sz val="12"/>
      <name val="Arial"/>
      <family val="2"/>
    </font>
    <font>
      <sz val="13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Continuous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quotePrefix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37" fontId="2" fillId="2" borderId="11" xfId="1" applyNumberFormat="1" applyFont="1" applyFill="1" applyBorder="1" applyAlignment="1">
      <alignment horizontal="center" vertical="center"/>
    </xf>
    <xf numFmtId="165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37" fontId="2" fillId="2" borderId="14" xfId="1" applyNumberFormat="1" applyFont="1" applyFill="1" applyBorder="1" applyAlignment="1">
      <alignment horizontal="center" vertical="center"/>
    </xf>
    <xf numFmtId="165" fontId="2" fillId="2" borderId="15" xfId="1" applyNumberFormat="1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vertical="center"/>
    </xf>
    <xf numFmtId="37" fontId="2" fillId="2" borderId="17" xfId="1" applyNumberFormat="1" applyFont="1" applyFill="1" applyBorder="1" applyAlignment="1">
      <alignment horizontal="center" vertical="center"/>
    </xf>
    <xf numFmtId="165" fontId="2" fillId="2" borderId="18" xfId="1" applyNumberFormat="1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37" fontId="5" fillId="2" borderId="21" xfId="1" applyNumberFormat="1" applyFont="1" applyFill="1" applyBorder="1" applyAlignment="1">
      <alignment horizontal="center" vertical="center"/>
    </xf>
    <xf numFmtId="165" fontId="5" fillId="2" borderId="22" xfId="1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</cellXfs>
  <cellStyles count="2">
    <cellStyle name="Comma" xfId="1" builtinId="3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#,##0.0_);\(#,##0.0\)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ill>
        <patternFill>
          <fgColor indexed="64"/>
          <bgColor theme="0"/>
        </patternFill>
      </fill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2%20(Final)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2%20(Final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IKA"/>
      <sheetName val="6"/>
      <sheetName val="7"/>
      <sheetName val="8"/>
      <sheetName val="9"/>
      <sheetName val="10"/>
      <sheetName val="11 a"/>
      <sheetName val="11 b"/>
      <sheetName val="12  a"/>
      <sheetName val="12 b"/>
      <sheetName val="13  a"/>
      <sheetName val="13  b"/>
      <sheetName val="14a"/>
      <sheetName val="14 b"/>
      <sheetName val="15 a"/>
      <sheetName val="15 b"/>
      <sheetName val="16 a"/>
      <sheetName val="16 b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ikk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Sheet1"/>
      <sheetName val="Sheet2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3B669AF-E49A-4F66-8F4E-7DCCAE1673B5}" name="Table128" displayName="Table128" ref="A10:F31" totalsRowShown="0" headerRowDxfId="9" dataDxfId="8" headerRowBorderDxfId="6" tableBorderDxfId="7">
  <autoFilter ref="A10:F31" xr:uid="{938A21ED-5F58-4787-A3E6-3F8B72CA0552}"/>
  <tableColumns count="6">
    <tableColumn id="1" xr3:uid="{4BB8FE55-BFBB-44B6-B644-30B4ADF6CB50}" name="1" dataDxfId="5"/>
    <tableColumn id="2" xr3:uid="{481EE927-22AE-431B-8912-2BEBBD83F72F}" name="2" dataDxfId="4"/>
    <tableColumn id="3" xr3:uid="{F859166B-306C-49EA-A613-377324F1C282}" name="3" dataDxfId="3"/>
    <tableColumn id="4" xr3:uid="{1018044D-45A4-4763-A7B8-9FC2DBD526C8}" name="4" dataDxfId="2" dataCellStyle="Comma"/>
    <tableColumn id="5" xr3:uid="{5E1E9BAF-C504-4AE7-ACFB-DDEA3C54E64C}" name="5" dataDxfId="1" dataCellStyle="Comma"/>
    <tableColumn id="6" xr3:uid="{AD6E213F-303E-46B1-95D1-3B0CC39F9822}" name="6" dataDxfId="0" dataCellStyle="Comma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72966-4BE9-4A54-86BA-36891AE79FB0}">
  <sheetPr codeName="Sheet39">
    <tabColor rgb="FF00B0F0"/>
    <pageSetUpPr fitToPage="1"/>
  </sheetPr>
  <dimension ref="A1:H33"/>
  <sheetViews>
    <sheetView tabSelected="1" zoomScale="90" zoomScaleNormal="90" workbookViewId="0">
      <selection activeCell="A33" sqref="A33"/>
    </sheetView>
  </sheetViews>
  <sheetFormatPr defaultColWidth="9.109375" defaultRowHeight="15" x14ac:dyDescent="0.25"/>
  <cols>
    <col min="1" max="1" width="6.44140625" style="1" customWidth="1"/>
    <col min="2" max="2" width="25.6640625" style="1" customWidth="1"/>
    <col min="3" max="3" width="27.33203125" style="1" customWidth="1"/>
    <col min="4" max="6" width="25.6640625" style="1" customWidth="1"/>
    <col min="7" max="7" width="20.6640625" style="1" customWidth="1"/>
    <col min="8" max="256" width="9.109375" style="1"/>
    <col min="257" max="257" width="6.44140625" style="1" customWidth="1"/>
    <col min="258" max="258" width="25.6640625" style="1" customWidth="1"/>
    <col min="259" max="259" width="27.33203125" style="1" customWidth="1"/>
    <col min="260" max="262" width="25.6640625" style="1" customWidth="1"/>
    <col min="263" max="263" width="20.6640625" style="1" customWidth="1"/>
    <col min="264" max="512" width="9.109375" style="1"/>
    <col min="513" max="513" width="6.44140625" style="1" customWidth="1"/>
    <col min="514" max="514" width="25.6640625" style="1" customWidth="1"/>
    <col min="515" max="515" width="27.33203125" style="1" customWidth="1"/>
    <col min="516" max="518" width="25.6640625" style="1" customWidth="1"/>
    <col min="519" max="519" width="20.6640625" style="1" customWidth="1"/>
    <col min="520" max="768" width="9.109375" style="1"/>
    <col min="769" max="769" width="6.44140625" style="1" customWidth="1"/>
    <col min="770" max="770" width="25.6640625" style="1" customWidth="1"/>
    <col min="771" max="771" width="27.33203125" style="1" customWidth="1"/>
    <col min="772" max="774" width="25.6640625" style="1" customWidth="1"/>
    <col min="775" max="775" width="20.6640625" style="1" customWidth="1"/>
    <col min="776" max="1024" width="9.109375" style="1"/>
    <col min="1025" max="1025" width="6.44140625" style="1" customWidth="1"/>
    <col min="1026" max="1026" width="25.6640625" style="1" customWidth="1"/>
    <col min="1027" max="1027" width="27.33203125" style="1" customWidth="1"/>
    <col min="1028" max="1030" width="25.6640625" style="1" customWidth="1"/>
    <col min="1031" max="1031" width="20.6640625" style="1" customWidth="1"/>
    <col min="1032" max="1280" width="9.109375" style="1"/>
    <col min="1281" max="1281" width="6.44140625" style="1" customWidth="1"/>
    <col min="1282" max="1282" width="25.6640625" style="1" customWidth="1"/>
    <col min="1283" max="1283" width="27.33203125" style="1" customWidth="1"/>
    <col min="1284" max="1286" width="25.6640625" style="1" customWidth="1"/>
    <col min="1287" max="1287" width="20.6640625" style="1" customWidth="1"/>
    <col min="1288" max="1536" width="9.109375" style="1"/>
    <col min="1537" max="1537" width="6.44140625" style="1" customWidth="1"/>
    <col min="1538" max="1538" width="25.6640625" style="1" customWidth="1"/>
    <col min="1539" max="1539" width="27.33203125" style="1" customWidth="1"/>
    <col min="1540" max="1542" width="25.6640625" style="1" customWidth="1"/>
    <col min="1543" max="1543" width="20.6640625" style="1" customWidth="1"/>
    <col min="1544" max="1792" width="9.109375" style="1"/>
    <col min="1793" max="1793" width="6.44140625" style="1" customWidth="1"/>
    <col min="1794" max="1794" width="25.6640625" style="1" customWidth="1"/>
    <col min="1795" max="1795" width="27.33203125" style="1" customWidth="1"/>
    <col min="1796" max="1798" width="25.6640625" style="1" customWidth="1"/>
    <col min="1799" max="1799" width="20.6640625" style="1" customWidth="1"/>
    <col min="1800" max="2048" width="9.109375" style="1"/>
    <col min="2049" max="2049" width="6.44140625" style="1" customWidth="1"/>
    <col min="2050" max="2050" width="25.6640625" style="1" customWidth="1"/>
    <col min="2051" max="2051" width="27.33203125" style="1" customWidth="1"/>
    <col min="2052" max="2054" width="25.6640625" style="1" customWidth="1"/>
    <col min="2055" max="2055" width="20.6640625" style="1" customWidth="1"/>
    <col min="2056" max="2304" width="9.109375" style="1"/>
    <col min="2305" max="2305" width="6.44140625" style="1" customWidth="1"/>
    <col min="2306" max="2306" width="25.6640625" style="1" customWidth="1"/>
    <col min="2307" max="2307" width="27.33203125" style="1" customWidth="1"/>
    <col min="2308" max="2310" width="25.6640625" style="1" customWidth="1"/>
    <col min="2311" max="2311" width="20.6640625" style="1" customWidth="1"/>
    <col min="2312" max="2560" width="9.109375" style="1"/>
    <col min="2561" max="2561" width="6.44140625" style="1" customWidth="1"/>
    <col min="2562" max="2562" width="25.6640625" style="1" customWidth="1"/>
    <col min="2563" max="2563" width="27.33203125" style="1" customWidth="1"/>
    <col min="2564" max="2566" width="25.6640625" style="1" customWidth="1"/>
    <col min="2567" max="2567" width="20.6640625" style="1" customWidth="1"/>
    <col min="2568" max="2816" width="9.109375" style="1"/>
    <col min="2817" max="2817" width="6.44140625" style="1" customWidth="1"/>
    <col min="2818" max="2818" width="25.6640625" style="1" customWidth="1"/>
    <col min="2819" max="2819" width="27.33203125" style="1" customWidth="1"/>
    <col min="2820" max="2822" width="25.6640625" style="1" customWidth="1"/>
    <col min="2823" max="2823" width="20.6640625" style="1" customWidth="1"/>
    <col min="2824" max="3072" width="9.109375" style="1"/>
    <col min="3073" max="3073" width="6.44140625" style="1" customWidth="1"/>
    <col min="3074" max="3074" width="25.6640625" style="1" customWidth="1"/>
    <col min="3075" max="3075" width="27.33203125" style="1" customWidth="1"/>
    <col min="3076" max="3078" width="25.6640625" style="1" customWidth="1"/>
    <col min="3079" max="3079" width="20.6640625" style="1" customWidth="1"/>
    <col min="3080" max="3328" width="9.109375" style="1"/>
    <col min="3329" max="3329" width="6.44140625" style="1" customWidth="1"/>
    <col min="3330" max="3330" width="25.6640625" style="1" customWidth="1"/>
    <col min="3331" max="3331" width="27.33203125" style="1" customWidth="1"/>
    <col min="3332" max="3334" width="25.6640625" style="1" customWidth="1"/>
    <col min="3335" max="3335" width="20.6640625" style="1" customWidth="1"/>
    <col min="3336" max="3584" width="9.109375" style="1"/>
    <col min="3585" max="3585" width="6.44140625" style="1" customWidth="1"/>
    <col min="3586" max="3586" width="25.6640625" style="1" customWidth="1"/>
    <col min="3587" max="3587" width="27.33203125" style="1" customWidth="1"/>
    <col min="3588" max="3590" width="25.6640625" style="1" customWidth="1"/>
    <col min="3591" max="3591" width="20.6640625" style="1" customWidth="1"/>
    <col min="3592" max="3840" width="9.109375" style="1"/>
    <col min="3841" max="3841" width="6.44140625" style="1" customWidth="1"/>
    <col min="3842" max="3842" width="25.6640625" style="1" customWidth="1"/>
    <col min="3843" max="3843" width="27.33203125" style="1" customWidth="1"/>
    <col min="3844" max="3846" width="25.6640625" style="1" customWidth="1"/>
    <col min="3847" max="3847" width="20.6640625" style="1" customWidth="1"/>
    <col min="3848" max="4096" width="9.109375" style="1"/>
    <col min="4097" max="4097" width="6.44140625" style="1" customWidth="1"/>
    <col min="4098" max="4098" width="25.6640625" style="1" customWidth="1"/>
    <col min="4099" max="4099" width="27.33203125" style="1" customWidth="1"/>
    <col min="4100" max="4102" width="25.6640625" style="1" customWidth="1"/>
    <col min="4103" max="4103" width="20.6640625" style="1" customWidth="1"/>
    <col min="4104" max="4352" width="9.109375" style="1"/>
    <col min="4353" max="4353" width="6.44140625" style="1" customWidth="1"/>
    <col min="4354" max="4354" width="25.6640625" style="1" customWidth="1"/>
    <col min="4355" max="4355" width="27.33203125" style="1" customWidth="1"/>
    <col min="4356" max="4358" width="25.6640625" style="1" customWidth="1"/>
    <col min="4359" max="4359" width="20.6640625" style="1" customWidth="1"/>
    <col min="4360" max="4608" width="9.109375" style="1"/>
    <col min="4609" max="4609" width="6.44140625" style="1" customWidth="1"/>
    <col min="4610" max="4610" width="25.6640625" style="1" customWidth="1"/>
    <col min="4611" max="4611" width="27.33203125" style="1" customWidth="1"/>
    <col min="4612" max="4614" width="25.6640625" style="1" customWidth="1"/>
    <col min="4615" max="4615" width="20.6640625" style="1" customWidth="1"/>
    <col min="4616" max="4864" width="9.109375" style="1"/>
    <col min="4865" max="4865" width="6.44140625" style="1" customWidth="1"/>
    <col min="4866" max="4866" width="25.6640625" style="1" customWidth="1"/>
    <col min="4867" max="4867" width="27.33203125" style="1" customWidth="1"/>
    <col min="4868" max="4870" width="25.6640625" style="1" customWidth="1"/>
    <col min="4871" max="4871" width="20.6640625" style="1" customWidth="1"/>
    <col min="4872" max="5120" width="9.109375" style="1"/>
    <col min="5121" max="5121" width="6.44140625" style="1" customWidth="1"/>
    <col min="5122" max="5122" width="25.6640625" style="1" customWidth="1"/>
    <col min="5123" max="5123" width="27.33203125" style="1" customWidth="1"/>
    <col min="5124" max="5126" width="25.6640625" style="1" customWidth="1"/>
    <col min="5127" max="5127" width="20.6640625" style="1" customWidth="1"/>
    <col min="5128" max="5376" width="9.109375" style="1"/>
    <col min="5377" max="5377" width="6.44140625" style="1" customWidth="1"/>
    <col min="5378" max="5378" width="25.6640625" style="1" customWidth="1"/>
    <col min="5379" max="5379" width="27.33203125" style="1" customWidth="1"/>
    <col min="5380" max="5382" width="25.6640625" style="1" customWidth="1"/>
    <col min="5383" max="5383" width="20.6640625" style="1" customWidth="1"/>
    <col min="5384" max="5632" width="9.109375" style="1"/>
    <col min="5633" max="5633" width="6.44140625" style="1" customWidth="1"/>
    <col min="5634" max="5634" width="25.6640625" style="1" customWidth="1"/>
    <col min="5635" max="5635" width="27.33203125" style="1" customWidth="1"/>
    <col min="5636" max="5638" width="25.6640625" style="1" customWidth="1"/>
    <col min="5639" max="5639" width="20.6640625" style="1" customWidth="1"/>
    <col min="5640" max="5888" width="9.109375" style="1"/>
    <col min="5889" max="5889" width="6.44140625" style="1" customWidth="1"/>
    <col min="5890" max="5890" width="25.6640625" style="1" customWidth="1"/>
    <col min="5891" max="5891" width="27.33203125" style="1" customWidth="1"/>
    <col min="5892" max="5894" width="25.6640625" style="1" customWidth="1"/>
    <col min="5895" max="5895" width="20.6640625" style="1" customWidth="1"/>
    <col min="5896" max="6144" width="9.109375" style="1"/>
    <col min="6145" max="6145" width="6.44140625" style="1" customWidth="1"/>
    <col min="6146" max="6146" width="25.6640625" style="1" customWidth="1"/>
    <col min="6147" max="6147" width="27.33203125" style="1" customWidth="1"/>
    <col min="6148" max="6150" width="25.6640625" style="1" customWidth="1"/>
    <col min="6151" max="6151" width="20.6640625" style="1" customWidth="1"/>
    <col min="6152" max="6400" width="9.109375" style="1"/>
    <col min="6401" max="6401" width="6.44140625" style="1" customWidth="1"/>
    <col min="6402" max="6402" width="25.6640625" style="1" customWidth="1"/>
    <col min="6403" max="6403" width="27.33203125" style="1" customWidth="1"/>
    <col min="6404" max="6406" width="25.6640625" style="1" customWidth="1"/>
    <col min="6407" max="6407" width="20.6640625" style="1" customWidth="1"/>
    <col min="6408" max="6656" width="9.109375" style="1"/>
    <col min="6657" max="6657" width="6.44140625" style="1" customWidth="1"/>
    <col min="6658" max="6658" width="25.6640625" style="1" customWidth="1"/>
    <col min="6659" max="6659" width="27.33203125" style="1" customWidth="1"/>
    <col min="6660" max="6662" width="25.6640625" style="1" customWidth="1"/>
    <col min="6663" max="6663" width="20.6640625" style="1" customWidth="1"/>
    <col min="6664" max="6912" width="9.109375" style="1"/>
    <col min="6913" max="6913" width="6.44140625" style="1" customWidth="1"/>
    <col min="6914" max="6914" width="25.6640625" style="1" customWidth="1"/>
    <col min="6915" max="6915" width="27.33203125" style="1" customWidth="1"/>
    <col min="6916" max="6918" width="25.6640625" style="1" customWidth="1"/>
    <col min="6919" max="6919" width="20.6640625" style="1" customWidth="1"/>
    <col min="6920" max="7168" width="9.109375" style="1"/>
    <col min="7169" max="7169" width="6.44140625" style="1" customWidth="1"/>
    <col min="7170" max="7170" width="25.6640625" style="1" customWidth="1"/>
    <col min="7171" max="7171" width="27.33203125" style="1" customWidth="1"/>
    <col min="7172" max="7174" width="25.6640625" style="1" customWidth="1"/>
    <col min="7175" max="7175" width="20.6640625" style="1" customWidth="1"/>
    <col min="7176" max="7424" width="9.109375" style="1"/>
    <col min="7425" max="7425" width="6.44140625" style="1" customWidth="1"/>
    <col min="7426" max="7426" width="25.6640625" style="1" customWidth="1"/>
    <col min="7427" max="7427" width="27.33203125" style="1" customWidth="1"/>
    <col min="7428" max="7430" width="25.6640625" style="1" customWidth="1"/>
    <col min="7431" max="7431" width="20.6640625" style="1" customWidth="1"/>
    <col min="7432" max="7680" width="9.109375" style="1"/>
    <col min="7681" max="7681" width="6.44140625" style="1" customWidth="1"/>
    <col min="7682" max="7682" width="25.6640625" style="1" customWidth="1"/>
    <col min="7683" max="7683" width="27.33203125" style="1" customWidth="1"/>
    <col min="7684" max="7686" width="25.6640625" style="1" customWidth="1"/>
    <col min="7687" max="7687" width="20.6640625" style="1" customWidth="1"/>
    <col min="7688" max="7936" width="9.109375" style="1"/>
    <col min="7937" max="7937" width="6.44140625" style="1" customWidth="1"/>
    <col min="7938" max="7938" width="25.6640625" style="1" customWidth="1"/>
    <col min="7939" max="7939" width="27.33203125" style="1" customWidth="1"/>
    <col min="7940" max="7942" width="25.6640625" style="1" customWidth="1"/>
    <col min="7943" max="7943" width="20.6640625" style="1" customWidth="1"/>
    <col min="7944" max="8192" width="9.109375" style="1"/>
    <col min="8193" max="8193" width="6.44140625" style="1" customWidth="1"/>
    <col min="8194" max="8194" width="25.6640625" style="1" customWidth="1"/>
    <col min="8195" max="8195" width="27.33203125" style="1" customWidth="1"/>
    <col min="8196" max="8198" width="25.6640625" style="1" customWidth="1"/>
    <col min="8199" max="8199" width="20.6640625" style="1" customWidth="1"/>
    <col min="8200" max="8448" width="9.109375" style="1"/>
    <col min="8449" max="8449" width="6.44140625" style="1" customWidth="1"/>
    <col min="8450" max="8450" width="25.6640625" style="1" customWidth="1"/>
    <col min="8451" max="8451" width="27.33203125" style="1" customWidth="1"/>
    <col min="8452" max="8454" width="25.6640625" style="1" customWidth="1"/>
    <col min="8455" max="8455" width="20.6640625" style="1" customWidth="1"/>
    <col min="8456" max="8704" width="9.109375" style="1"/>
    <col min="8705" max="8705" width="6.44140625" style="1" customWidth="1"/>
    <col min="8706" max="8706" width="25.6640625" style="1" customWidth="1"/>
    <col min="8707" max="8707" width="27.33203125" style="1" customWidth="1"/>
    <col min="8708" max="8710" width="25.6640625" style="1" customWidth="1"/>
    <col min="8711" max="8711" width="20.6640625" style="1" customWidth="1"/>
    <col min="8712" max="8960" width="9.109375" style="1"/>
    <col min="8961" max="8961" width="6.44140625" style="1" customWidth="1"/>
    <col min="8962" max="8962" width="25.6640625" style="1" customWidth="1"/>
    <col min="8963" max="8963" width="27.33203125" style="1" customWidth="1"/>
    <col min="8964" max="8966" width="25.6640625" style="1" customWidth="1"/>
    <col min="8967" max="8967" width="20.6640625" style="1" customWidth="1"/>
    <col min="8968" max="9216" width="9.109375" style="1"/>
    <col min="9217" max="9217" width="6.44140625" style="1" customWidth="1"/>
    <col min="9218" max="9218" width="25.6640625" style="1" customWidth="1"/>
    <col min="9219" max="9219" width="27.33203125" style="1" customWidth="1"/>
    <col min="9220" max="9222" width="25.6640625" style="1" customWidth="1"/>
    <col min="9223" max="9223" width="20.6640625" style="1" customWidth="1"/>
    <col min="9224" max="9472" width="9.109375" style="1"/>
    <col min="9473" max="9473" width="6.44140625" style="1" customWidth="1"/>
    <col min="9474" max="9474" width="25.6640625" style="1" customWidth="1"/>
    <col min="9475" max="9475" width="27.33203125" style="1" customWidth="1"/>
    <col min="9476" max="9478" width="25.6640625" style="1" customWidth="1"/>
    <col min="9479" max="9479" width="20.6640625" style="1" customWidth="1"/>
    <col min="9480" max="9728" width="9.109375" style="1"/>
    <col min="9729" max="9729" width="6.44140625" style="1" customWidth="1"/>
    <col min="9730" max="9730" width="25.6640625" style="1" customWidth="1"/>
    <col min="9731" max="9731" width="27.33203125" style="1" customWidth="1"/>
    <col min="9732" max="9734" width="25.6640625" style="1" customWidth="1"/>
    <col min="9735" max="9735" width="20.6640625" style="1" customWidth="1"/>
    <col min="9736" max="9984" width="9.109375" style="1"/>
    <col min="9985" max="9985" width="6.44140625" style="1" customWidth="1"/>
    <col min="9986" max="9986" width="25.6640625" style="1" customWidth="1"/>
    <col min="9987" max="9987" width="27.33203125" style="1" customWidth="1"/>
    <col min="9988" max="9990" width="25.6640625" style="1" customWidth="1"/>
    <col min="9991" max="9991" width="20.6640625" style="1" customWidth="1"/>
    <col min="9992" max="10240" width="9.109375" style="1"/>
    <col min="10241" max="10241" width="6.44140625" style="1" customWidth="1"/>
    <col min="10242" max="10242" width="25.6640625" style="1" customWidth="1"/>
    <col min="10243" max="10243" width="27.33203125" style="1" customWidth="1"/>
    <col min="10244" max="10246" width="25.6640625" style="1" customWidth="1"/>
    <col min="10247" max="10247" width="20.6640625" style="1" customWidth="1"/>
    <col min="10248" max="10496" width="9.109375" style="1"/>
    <col min="10497" max="10497" width="6.44140625" style="1" customWidth="1"/>
    <col min="10498" max="10498" width="25.6640625" style="1" customWidth="1"/>
    <col min="10499" max="10499" width="27.33203125" style="1" customWidth="1"/>
    <col min="10500" max="10502" width="25.6640625" style="1" customWidth="1"/>
    <col min="10503" max="10503" width="20.6640625" style="1" customWidth="1"/>
    <col min="10504" max="10752" width="9.109375" style="1"/>
    <col min="10753" max="10753" width="6.44140625" style="1" customWidth="1"/>
    <col min="10754" max="10754" width="25.6640625" style="1" customWidth="1"/>
    <col min="10755" max="10755" width="27.33203125" style="1" customWidth="1"/>
    <col min="10756" max="10758" width="25.6640625" style="1" customWidth="1"/>
    <col min="10759" max="10759" width="20.6640625" style="1" customWidth="1"/>
    <col min="10760" max="11008" width="9.109375" style="1"/>
    <col min="11009" max="11009" width="6.44140625" style="1" customWidth="1"/>
    <col min="11010" max="11010" width="25.6640625" style="1" customWidth="1"/>
    <col min="11011" max="11011" width="27.33203125" style="1" customWidth="1"/>
    <col min="11012" max="11014" width="25.6640625" style="1" customWidth="1"/>
    <col min="11015" max="11015" width="20.6640625" style="1" customWidth="1"/>
    <col min="11016" max="11264" width="9.109375" style="1"/>
    <col min="11265" max="11265" width="6.44140625" style="1" customWidth="1"/>
    <col min="11266" max="11266" width="25.6640625" style="1" customWidth="1"/>
    <col min="11267" max="11267" width="27.33203125" style="1" customWidth="1"/>
    <col min="11268" max="11270" width="25.6640625" style="1" customWidth="1"/>
    <col min="11271" max="11271" width="20.6640625" style="1" customWidth="1"/>
    <col min="11272" max="11520" width="9.109375" style="1"/>
    <col min="11521" max="11521" width="6.44140625" style="1" customWidth="1"/>
    <col min="11522" max="11522" width="25.6640625" style="1" customWidth="1"/>
    <col min="11523" max="11523" width="27.33203125" style="1" customWidth="1"/>
    <col min="11524" max="11526" width="25.6640625" style="1" customWidth="1"/>
    <col min="11527" max="11527" width="20.6640625" style="1" customWidth="1"/>
    <col min="11528" max="11776" width="9.109375" style="1"/>
    <col min="11777" max="11777" width="6.44140625" style="1" customWidth="1"/>
    <col min="11778" max="11778" width="25.6640625" style="1" customWidth="1"/>
    <col min="11779" max="11779" width="27.33203125" style="1" customWidth="1"/>
    <col min="11780" max="11782" width="25.6640625" style="1" customWidth="1"/>
    <col min="11783" max="11783" width="20.6640625" style="1" customWidth="1"/>
    <col min="11784" max="12032" width="9.109375" style="1"/>
    <col min="12033" max="12033" width="6.44140625" style="1" customWidth="1"/>
    <col min="12034" max="12034" width="25.6640625" style="1" customWidth="1"/>
    <col min="12035" max="12035" width="27.33203125" style="1" customWidth="1"/>
    <col min="12036" max="12038" width="25.6640625" style="1" customWidth="1"/>
    <col min="12039" max="12039" width="20.6640625" style="1" customWidth="1"/>
    <col min="12040" max="12288" width="9.109375" style="1"/>
    <col min="12289" max="12289" width="6.44140625" style="1" customWidth="1"/>
    <col min="12290" max="12290" width="25.6640625" style="1" customWidth="1"/>
    <col min="12291" max="12291" width="27.33203125" style="1" customWidth="1"/>
    <col min="12292" max="12294" width="25.6640625" style="1" customWidth="1"/>
    <col min="12295" max="12295" width="20.6640625" style="1" customWidth="1"/>
    <col min="12296" max="12544" width="9.109375" style="1"/>
    <col min="12545" max="12545" width="6.44140625" style="1" customWidth="1"/>
    <col min="12546" max="12546" width="25.6640625" style="1" customWidth="1"/>
    <col min="12547" max="12547" width="27.33203125" style="1" customWidth="1"/>
    <col min="12548" max="12550" width="25.6640625" style="1" customWidth="1"/>
    <col min="12551" max="12551" width="20.6640625" style="1" customWidth="1"/>
    <col min="12552" max="12800" width="9.109375" style="1"/>
    <col min="12801" max="12801" width="6.44140625" style="1" customWidth="1"/>
    <col min="12802" max="12802" width="25.6640625" style="1" customWidth="1"/>
    <col min="12803" max="12803" width="27.33203125" style="1" customWidth="1"/>
    <col min="12804" max="12806" width="25.6640625" style="1" customWidth="1"/>
    <col min="12807" max="12807" width="20.6640625" style="1" customWidth="1"/>
    <col min="12808" max="13056" width="9.109375" style="1"/>
    <col min="13057" max="13057" width="6.44140625" style="1" customWidth="1"/>
    <col min="13058" max="13058" width="25.6640625" style="1" customWidth="1"/>
    <col min="13059" max="13059" width="27.33203125" style="1" customWidth="1"/>
    <col min="13060" max="13062" width="25.6640625" style="1" customWidth="1"/>
    <col min="13063" max="13063" width="20.6640625" style="1" customWidth="1"/>
    <col min="13064" max="13312" width="9.109375" style="1"/>
    <col min="13313" max="13313" width="6.44140625" style="1" customWidth="1"/>
    <col min="13314" max="13314" width="25.6640625" style="1" customWidth="1"/>
    <col min="13315" max="13315" width="27.33203125" style="1" customWidth="1"/>
    <col min="13316" max="13318" width="25.6640625" style="1" customWidth="1"/>
    <col min="13319" max="13319" width="20.6640625" style="1" customWidth="1"/>
    <col min="13320" max="13568" width="9.109375" style="1"/>
    <col min="13569" max="13569" width="6.44140625" style="1" customWidth="1"/>
    <col min="13570" max="13570" width="25.6640625" style="1" customWidth="1"/>
    <col min="13571" max="13571" width="27.33203125" style="1" customWidth="1"/>
    <col min="13572" max="13574" width="25.6640625" style="1" customWidth="1"/>
    <col min="13575" max="13575" width="20.6640625" style="1" customWidth="1"/>
    <col min="13576" max="13824" width="9.109375" style="1"/>
    <col min="13825" max="13825" width="6.44140625" style="1" customWidth="1"/>
    <col min="13826" max="13826" width="25.6640625" style="1" customWidth="1"/>
    <col min="13827" max="13827" width="27.33203125" style="1" customWidth="1"/>
    <col min="13828" max="13830" width="25.6640625" style="1" customWidth="1"/>
    <col min="13831" max="13831" width="20.6640625" style="1" customWidth="1"/>
    <col min="13832" max="14080" width="9.109375" style="1"/>
    <col min="14081" max="14081" width="6.44140625" style="1" customWidth="1"/>
    <col min="14082" max="14082" width="25.6640625" style="1" customWidth="1"/>
    <col min="14083" max="14083" width="27.33203125" style="1" customWidth="1"/>
    <col min="14084" max="14086" width="25.6640625" style="1" customWidth="1"/>
    <col min="14087" max="14087" width="20.6640625" style="1" customWidth="1"/>
    <col min="14088" max="14336" width="9.109375" style="1"/>
    <col min="14337" max="14337" width="6.44140625" style="1" customWidth="1"/>
    <col min="14338" max="14338" width="25.6640625" style="1" customWidth="1"/>
    <col min="14339" max="14339" width="27.33203125" style="1" customWidth="1"/>
    <col min="14340" max="14342" width="25.6640625" style="1" customWidth="1"/>
    <col min="14343" max="14343" width="20.6640625" style="1" customWidth="1"/>
    <col min="14344" max="14592" width="9.109375" style="1"/>
    <col min="14593" max="14593" width="6.44140625" style="1" customWidth="1"/>
    <col min="14594" max="14594" width="25.6640625" style="1" customWidth="1"/>
    <col min="14595" max="14595" width="27.33203125" style="1" customWidth="1"/>
    <col min="14596" max="14598" width="25.6640625" style="1" customWidth="1"/>
    <col min="14599" max="14599" width="20.6640625" style="1" customWidth="1"/>
    <col min="14600" max="14848" width="9.109375" style="1"/>
    <col min="14849" max="14849" width="6.44140625" style="1" customWidth="1"/>
    <col min="14850" max="14850" width="25.6640625" style="1" customWidth="1"/>
    <col min="14851" max="14851" width="27.33203125" style="1" customWidth="1"/>
    <col min="14852" max="14854" width="25.6640625" style="1" customWidth="1"/>
    <col min="14855" max="14855" width="20.6640625" style="1" customWidth="1"/>
    <col min="14856" max="15104" width="9.109375" style="1"/>
    <col min="15105" max="15105" width="6.44140625" style="1" customWidth="1"/>
    <col min="15106" max="15106" width="25.6640625" style="1" customWidth="1"/>
    <col min="15107" max="15107" width="27.33203125" style="1" customWidth="1"/>
    <col min="15108" max="15110" width="25.6640625" style="1" customWidth="1"/>
    <col min="15111" max="15111" width="20.6640625" style="1" customWidth="1"/>
    <col min="15112" max="15360" width="9.109375" style="1"/>
    <col min="15361" max="15361" width="6.44140625" style="1" customWidth="1"/>
    <col min="15362" max="15362" width="25.6640625" style="1" customWidth="1"/>
    <col min="15363" max="15363" width="27.33203125" style="1" customWidth="1"/>
    <col min="15364" max="15366" width="25.6640625" style="1" customWidth="1"/>
    <col min="15367" max="15367" width="20.6640625" style="1" customWidth="1"/>
    <col min="15368" max="15616" width="9.109375" style="1"/>
    <col min="15617" max="15617" width="6.44140625" style="1" customWidth="1"/>
    <col min="15618" max="15618" width="25.6640625" style="1" customWidth="1"/>
    <col min="15619" max="15619" width="27.33203125" style="1" customWidth="1"/>
    <col min="15620" max="15622" width="25.6640625" style="1" customWidth="1"/>
    <col min="15623" max="15623" width="20.6640625" style="1" customWidth="1"/>
    <col min="15624" max="15872" width="9.109375" style="1"/>
    <col min="15873" max="15873" width="6.44140625" style="1" customWidth="1"/>
    <col min="15874" max="15874" width="25.6640625" style="1" customWidth="1"/>
    <col min="15875" max="15875" width="27.33203125" style="1" customWidth="1"/>
    <col min="15876" max="15878" width="25.6640625" style="1" customWidth="1"/>
    <col min="15879" max="15879" width="20.6640625" style="1" customWidth="1"/>
    <col min="15880" max="16128" width="9.109375" style="1"/>
    <col min="16129" max="16129" width="6.44140625" style="1" customWidth="1"/>
    <col min="16130" max="16130" width="25.6640625" style="1" customWidth="1"/>
    <col min="16131" max="16131" width="27.33203125" style="1" customWidth="1"/>
    <col min="16132" max="16134" width="25.6640625" style="1" customWidth="1"/>
    <col min="16135" max="16135" width="20.6640625" style="1" customWidth="1"/>
    <col min="16136" max="16384" width="9.109375" style="1"/>
  </cols>
  <sheetData>
    <row r="1" spans="1:8" x14ac:dyDescent="0.25">
      <c r="A1" s="1" t="s">
        <v>0</v>
      </c>
    </row>
    <row r="3" spans="1:8" s="5" customFormat="1" ht="16.8" x14ac:dyDescent="0.25">
      <c r="A3" s="2" t="s">
        <v>1</v>
      </c>
      <c r="B3" s="2"/>
      <c r="C3" s="2"/>
      <c r="D3" s="2"/>
      <c r="E3" s="2"/>
      <c r="F3" s="2"/>
      <c r="G3" s="3"/>
      <c r="H3" s="4"/>
    </row>
    <row r="4" spans="1:8" s="5" customFormat="1" ht="16.8" x14ac:dyDescent="0.25">
      <c r="A4" s="3"/>
      <c r="B4" s="3"/>
      <c r="C4" s="6" t="str">
        <f>'[1]1'!E5</f>
        <v>KABUPATEN/KOTA</v>
      </c>
      <c r="D4" s="7" t="str">
        <f>'[1]1'!F5</f>
        <v>BULUKUMBA</v>
      </c>
      <c r="F4" s="3"/>
      <c r="G4" s="3"/>
      <c r="H4" s="4"/>
    </row>
    <row r="5" spans="1:8" s="5" customFormat="1" ht="16.8" x14ac:dyDescent="0.25">
      <c r="C5" s="6" t="str">
        <f>'[1]1'!E6</f>
        <v xml:space="preserve">TAHUN </v>
      </c>
      <c r="D5" s="7">
        <f>'[1]1'!F6</f>
        <v>2022</v>
      </c>
      <c r="H5" s="4"/>
    </row>
    <row r="6" spans="1:8" x14ac:dyDescent="0.25">
      <c r="E6" s="8"/>
      <c r="F6" s="8"/>
      <c r="G6" s="8"/>
      <c r="H6" s="9"/>
    </row>
    <row r="7" spans="1:8" ht="15.6" thickBot="1" x14ac:dyDescent="0.3"/>
    <row r="8" spans="1:8" ht="18" customHeight="1" x14ac:dyDescent="0.25">
      <c r="A8" s="10" t="s">
        <v>2</v>
      </c>
      <c r="B8" s="10" t="s">
        <v>3</v>
      </c>
      <c r="C8" s="10" t="s">
        <v>4</v>
      </c>
      <c r="D8" s="11" t="s">
        <v>5</v>
      </c>
      <c r="E8" s="12"/>
      <c r="F8" s="13"/>
    </row>
    <row r="9" spans="1:8" x14ac:dyDescent="0.25">
      <c r="A9" s="14"/>
      <c r="B9" s="14"/>
      <c r="C9" s="14"/>
      <c r="D9" s="15" t="s">
        <v>6</v>
      </c>
      <c r="E9" s="16" t="s">
        <v>7</v>
      </c>
      <c r="F9" s="17" t="s">
        <v>8</v>
      </c>
    </row>
    <row r="10" spans="1:8" x14ac:dyDescent="0.25">
      <c r="A10" s="18" t="s">
        <v>9</v>
      </c>
      <c r="B10" s="19" t="s">
        <v>10</v>
      </c>
      <c r="C10" s="19" t="s">
        <v>11</v>
      </c>
      <c r="D10" s="19" t="s">
        <v>12</v>
      </c>
      <c r="E10" s="19" t="s">
        <v>13</v>
      </c>
      <c r="F10" s="20" t="s">
        <v>14</v>
      </c>
    </row>
    <row r="11" spans="1:8" x14ac:dyDescent="0.25">
      <c r="A11" s="21">
        <f>'[1]9'!A9</f>
        <v>1</v>
      </c>
      <c r="B11" s="22" t="str">
        <f>'[1]9'!B9</f>
        <v>GANTARANG</v>
      </c>
      <c r="C11" s="22" t="str">
        <f>'[1]9'!C9</f>
        <v>1. PONRE</v>
      </c>
      <c r="D11" s="23">
        <v>1</v>
      </c>
      <c r="E11" s="23">
        <v>1</v>
      </c>
      <c r="F11" s="24">
        <f>E11/D11*100</f>
        <v>100</v>
      </c>
    </row>
    <row r="12" spans="1:8" x14ac:dyDescent="0.25">
      <c r="A12" s="25"/>
      <c r="B12" s="26"/>
      <c r="C12" s="26" t="str">
        <f>'[1]9'!C10</f>
        <v>2. GATTARENG</v>
      </c>
      <c r="D12" s="27">
        <v>2</v>
      </c>
      <c r="E12" s="27">
        <v>2</v>
      </c>
      <c r="F12" s="28">
        <f>E12/D12*100</f>
        <v>100</v>
      </c>
    </row>
    <row r="13" spans="1:8" x14ac:dyDescent="0.25">
      <c r="A13" s="25"/>
      <c r="B13" s="26"/>
      <c r="C13" s="26" t="str">
        <f>'[1]9'!C11</f>
        <v>3. BONTONYELENG</v>
      </c>
      <c r="D13" s="27">
        <v>1</v>
      </c>
      <c r="E13" s="27">
        <v>1</v>
      </c>
      <c r="F13" s="28">
        <f>E13/D13*100</f>
        <v>100</v>
      </c>
    </row>
    <row r="14" spans="1:8" x14ac:dyDescent="0.25">
      <c r="A14" s="25">
        <f>'[1]9'!A12</f>
        <v>2</v>
      </c>
      <c r="B14" s="26" t="str">
        <f>'[1]9'!B12</f>
        <v>KINDANG</v>
      </c>
      <c r="C14" s="26" t="str">
        <f>'[1]9'!C12</f>
        <v>4. BORONG RAPPOA</v>
      </c>
      <c r="D14" s="27">
        <v>0</v>
      </c>
      <c r="E14" s="27">
        <v>0</v>
      </c>
      <c r="F14" s="28">
        <v>0</v>
      </c>
    </row>
    <row r="15" spans="1:8" x14ac:dyDescent="0.25">
      <c r="A15" s="25"/>
      <c r="B15" s="26"/>
      <c r="C15" s="26" t="str">
        <f>'[1]9'!C13</f>
        <v>5. BALIBO</v>
      </c>
      <c r="D15" s="27">
        <v>0</v>
      </c>
      <c r="E15" s="27">
        <v>0</v>
      </c>
      <c r="F15" s="28">
        <v>0</v>
      </c>
    </row>
    <row r="16" spans="1:8" x14ac:dyDescent="0.25">
      <c r="A16" s="25">
        <f>'[1]9'!A14</f>
        <v>3</v>
      </c>
      <c r="B16" s="26" t="str">
        <f>'[1]9'!B14</f>
        <v>UJUNG BULU</v>
      </c>
      <c r="C16" s="26" t="str">
        <f>'[1]9'!C14</f>
        <v>6. CAILE</v>
      </c>
      <c r="D16" s="27">
        <v>1</v>
      </c>
      <c r="E16" s="27">
        <v>1</v>
      </c>
      <c r="F16" s="28">
        <f>E16/D16*100</f>
        <v>100</v>
      </c>
    </row>
    <row r="17" spans="1:8" x14ac:dyDescent="0.25">
      <c r="A17" s="25">
        <f>'[1]9'!A15</f>
        <v>4</v>
      </c>
      <c r="B17" s="26" t="str">
        <f>'[1]9'!B15</f>
        <v>UJUNG LOE</v>
      </c>
      <c r="C17" s="26" t="str">
        <f>'[1]9'!C15</f>
        <v>7. UJUNG LOE</v>
      </c>
      <c r="D17" s="27">
        <v>1</v>
      </c>
      <c r="E17" s="27">
        <v>1</v>
      </c>
      <c r="F17" s="28">
        <f>E17/D17*100</f>
        <v>100</v>
      </c>
    </row>
    <row r="18" spans="1:8" x14ac:dyDescent="0.25">
      <c r="A18" s="25"/>
      <c r="B18" s="26"/>
      <c r="C18" s="26" t="str">
        <f>'[1]9'!C16</f>
        <v>8. MANYAMPA</v>
      </c>
      <c r="D18" s="27">
        <v>1</v>
      </c>
      <c r="E18" s="27">
        <v>1</v>
      </c>
      <c r="F18" s="28">
        <f>E18/D18*100</f>
        <v>100</v>
      </c>
    </row>
    <row r="19" spans="1:8" x14ac:dyDescent="0.25">
      <c r="A19" s="25"/>
      <c r="B19" s="26"/>
      <c r="C19" s="26" t="str">
        <f>'[1]9'!C17</f>
        <v>9. PALANGISANG</v>
      </c>
      <c r="D19" s="27">
        <v>0</v>
      </c>
      <c r="E19" s="27">
        <v>0</v>
      </c>
      <c r="F19" s="28">
        <v>0</v>
      </c>
    </row>
    <row r="20" spans="1:8" x14ac:dyDescent="0.25">
      <c r="A20" s="25">
        <f>'[1]9'!A18</f>
        <v>5</v>
      </c>
      <c r="B20" s="26" t="str">
        <f>'[1]9'!B18</f>
        <v>BONTO BAHARI</v>
      </c>
      <c r="C20" s="26" t="str">
        <f>'[1]9'!C18</f>
        <v>10. BONTO BAHARI</v>
      </c>
      <c r="D20" s="27">
        <v>0</v>
      </c>
      <c r="E20" s="27">
        <v>0</v>
      </c>
      <c r="F20" s="28">
        <v>0</v>
      </c>
    </row>
    <row r="21" spans="1:8" x14ac:dyDescent="0.25">
      <c r="A21" s="25">
        <f>'[1]9'!A19</f>
        <v>6</v>
      </c>
      <c r="B21" s="26" t="str">
        <f>'[1]9'!B19</f>
        <v>BONTO TIRO</v>
      </c>
      <c r="C21" s="26" t="str">
        <f>'[1]9'!C19</f>
        <v>11.BONTO TIRO</v>
      </c>
      <c r="D21" s="27">
        <v>0</v>
      </c>
      <c r="E21" s="27">
        <v>0</v>
      </c>
      <c r="F21" s="28">
        <v>0</v>
      </c>
    </row>
    <row r="22" spans="1:8" x14ac:dyDescent="0.25">
      <c r="A22" s="25"/>
      <c r="B22" s="26"/>
      <c r="C22" s="26" t="str">
        <f>'[1]9'!C20</f>
        <v>12. BATANG</v>
      </c>
      <c r="D22" s="27">
        <v>0</v>
      </c>
      <c r="E22" s="27">
        <v>0</v>
      </c>
      <c r="F22" s="28">
        <v>0</v>
      </c>
    </row>
    <row r="23" spans="1:8" x14ac:dyDescent="0.25">
      <c r="A23" s="25">
        <f>'[1]9'!A21</f>
        <v>7</v>
      </c>
      <c r="B23" s="26" t="str">
        <f>'[1]9'!B21</f>
        <v>HERLANG</v>
      </c>
      <c r="C23" s="26" t="str">
        <f>'[1]9'!C21</f>
        <v>13. HERLANG</v>
      </c>
      <c r="D23" s="27">
        <v>0</v>
      </c>
      <c r="E23" s="27">
        <v>0</v>
      </c>
      <c r="F23" s="28">
        <v>0</v>
      </c>
    </row>
    <row r="24" spans="1:8" x14ac:dyDescent="0.25">
      <c r="A24" s="25"/>
      <c r="B24" s="26"/>
      <c r="C24" s="26" t="str">
        <f>'[1]9'!C22</f>
        <v>14. KARASSING</v>
      </c>
      <c r="D24" s="27">
        <v>0</v>
      </c>
      <c r="E24" s="27">
        <v>0</v>
      </c>
      <c r="F24" s="28">
        <v>0</v>
      </c>
    </row>
    <row r="25" spans="1:8" x14ac:dyDescent="0.25">
      <c r="A25" s="25">
        <f>'[1]9'!A23</f>
        <v>8</v>
      </c>
      <c r="B25" s="26" t="str">
        <f>'[1]9'!B23</f>
        <v>KAJANG</v>
      </c>
      <c r="C25" s="26" t="str">
        <f>'[1]9'!C23</f>
        <v>15.KAJANG</v>
      </c>
      <c r="D25" s="27">
        <v>0</v>
      </c>
      <c r="E25" s="27">
        <v>0</v>
      </c>
      <c r="F25" s="28">
        <v>0</v>
      </c>
    </row>
    <row r="26" spans="1:8" x14ac:dyDescent="0.25">
      <c r="A26" s="25"/>
      <c r="B26" s="26"/>
      <c r="C26" s="26" t="str">
        <f>'[1]9'!C24</f>
        <v>16. LEMBANNA</v>
      </c>
      <c r="D26" s="27">
        <v>0</v>
      </c>
      <c r="E26" s="27">
        <v>0</v>
      </c>
      <c r="F26" s="28">
        <v>0</v>
      </c>
    </row>
    <row r="27" spans="1:8" x14ac:dyDescent="0.25">
      <c r="A27" s="25"/>
      <c r="B27" s="26"/>
      <c r="C27" s="26" t="str">
        <f>'[1]9'!C25</f>
        <v>17.TANAH TOA</v>
      </c>
      <c r="D27" s="27">
        <v>0</v>
      </c>
      <c r="E27" s="27">
        <v>0</v>
      </c>
      <c r="F27" s="28">
        <v>0</v>
      </c>
    </row>
    <row r="28" spans="1:8" x14ac:dyDescent="0.25">
      <c r="A28" s="25">
        <f>'[1]9'!A26</f>
        <v>9</v>
      </c>
      <c r="B28" s="26" t="str">
        <f>'[1]9'!B26</f>
        <v>BULUKUMPA</v>
      </c>
      <c r="C28" s="26" t="str">
        <f>'[1]9'!C26</f>
        <v>18. TANETE</v>
      </c>
      <c r="D28" s="27">
        <v>0</v>
      </c>
      <c r="E28" s="27">
        <v>0</v>
      </c>
      <c r="F28" s="28">
        <v>0</v>
      </c>
    </row>
    <row r="29" spans="1:8" x14ac:dyDescent="0.25">
      <c r="A29" s="25"/>
      <c r="B29" s="26"/>
      <c r="C29" s="26" t="str">
        <f>'[1]9'!C27</f>
        <v>19. SALASSAE</v>
      </c>
      <c r="D29" s="27">
        <v>0</v>
      </c>
      <c r="E29" s="27">
        <v>0</v>
      </c>
      <c r="F29" s="28">
        <v>0</v>
      </c>
    </row>
    <row r="30" spans="1:8" x14ac:dyDescent="0.25">
      <c r="A30" s="29">
        <f>'[1]9'!A28</f>
        <v>10</v>
      </c>
      <c r="B30" s="30" t="str">
        <f>'[1]9'!B28</f>
        <v>RILAU ALE</v>
      </c>
      <c r="C30" s="30" t="str">
        <f>'[1]9'!C28</f>
        <v>20.BONTO BANGUN</v>
      </c>
      <c r="D30" s="31">
        <v>1</v>
      </c>
      <c r="E30" s="31">
        <v>1</v>
      </c>
      <c r="F30" s="32">
        <f>E30/D30*100</f>
        <v>100</v>
      </c>
    </row>
    <row r="31" spans="1:8" ht="18.75" customHeight="1" x14ac:dyDescent="0.25">
      <c r="A31" s="33" t="s">
        <v>15</v>
      </c>
      <c r="B31" s="33"/>
      <c r="C31" s="34"/>
      <c r="D31" s="35">
        <f>SUM(D11:D30)</f>
        <v>8</v>
      </c>
      <c r="E31" s="35">
        <f>SUM(E11:E30)</f>
        <v>8</v>
      </c>
      <c r="F31" s="36">
        <f>E31/D31*100</f>
        <v>100</v>
      </c>
      <c r="G31" s="9"/>
    </row>
    <row r="32" spans="1:8" x14ac:dyDescent="0.25">
      <c r="D32" s="9"/>
      <c r="E32" s="9"/>
      <c r="F32" s="9"/>
      <c r="G32" s="9"/>
      <c r="H32" s="9"/>
    </row>
    <row r="33" spans="1:1" x14ac:dyDescent="0.25">
      <c r="A33" s="37" t="s">
        <v>16</v>
      </c>
    </row>
  </sheetData>
  <mergeCells count="5">
    <mergeCell ref="A3:F3"/>
    <mergeCell ref="A8:A9"/>
    <mergeCell ref="B8:B9"/>
    <mergeCell ref="C8:C9"/>
    <mergeCell ref="D8:F8"/>
  </mergeCells>
  <printOptions horizontalCentered="1"/>
  <pageMargins left="1.57" right="0.9055118110236221" top="1.1417322834645669" bottom="0.9055118110236221" header="0" footer="0"/>
  <pageSetup paperSize="9" scale="86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</vt:lpstr>
      <vt:lpstr>'2022'!Print_Area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2024-11-28T02:42:04Z</dcterms:created>
  <dcterms:modified xsi:type="dcterms:W3CDTF">2024-11-28T02:42:31Z</dcterms:modified>
</cp:coreProperties>
</file>