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1 JUMLAH KASUS AFP (NON POLIO)\"/>
    </mc:Choice>
  </mc:AlternateContent>
  <xr:revisionPtr revIDLastSave="0" documentId="8_{1A59B559-14DD-4536-9983-19CD60698F55}" xr6:coauthVersionLast="47" xr6:coauthVersionMax="47" xr10:uidLastSave="{00000000-0000-0000-0000-000000000000}"/>
  <bookViews>
    <workbookView xWindow="-108" yWindow="-108" windowWidth="23256" windowHeight="12456" xr2:uid="{4C9051DC-9385-4FA5-AF5E-1F3E465D8A1F}"/>
  </bookViews>
  <sheets>
    <sheet name="2022" sheetId="1" r:id="rId1"/>
  </sheets>
  <externalReferences>
    <externalReference r:id="rId2"/>
  </externalReferences>
  <definedNames>
    <definedName name="_xlnm.Print_Area" localSheetId="0">'2022'!$A$1:$E$36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 s="1"/>
  <c r="D29" i="1"/>
  <c r="C28" i="1"/>
  <c r="B28" i="1"/>
  <c r="A28" i="1"/>
  <c r="C27" i="1"/>
  <c r="C26" i="1"/>
  <c r="B26" i="1"/>
  <c r="A26" i="1"/>
  <c r="C25" i="1"/>
  <c r="C24" i="1"/>
  <c r="C23" i="1"/>
  <c r="B23" i="1"/>
  <c r="A23" i="1"/>
  <c r="C22" i="1"/>
  <c r="C21" i="1"/>
  <c r="B21" i="1"/>
  <c r="A21" i="1"/>
  <c r="C20" i="1"/>
  <c r="C19" i="1"/>
  <c r="B19" i="1"/>
  <c r="A19" i="1"/>
  <c r="C18" i="1"/>
  <c r="B18" i="1"/>
  <c r="A18" i="1"/>
  <c r="C17" i="1"/>
  <c r="C16" i="1"/>
  <c r="C15" i="1"/>
  <c r="B15" i="1"/>
  <c r="A15" i="1"/>
  <c r="C14" i="1"/>
  <c r="B14" i="1"/>
  <c r="A14" i="1"/>
  <c r="C13" i="1"/>
  <c r="C12" i="1"/>
  <c r="B12" i="1"/>
  <c r="A12" i="1"/>
  <c r="C11" i="1"/>
  <c r="C10" i="1"/>
  <c r="C9" i="1"/>
  <c r="B9" i="1"/>
  <c r="A9" i="1"/>
  <c r="D5" i="1"/>
  <c r="C5" i="1"/>
  <c r="D4" i="1"/>
  <c r="C4" i="1"/>
</calcChain>
</file>

<file path=xl/sharedStrings.xml><?xml version="1.0" encoding="utf-8"?>
<sst xmlns="http://schemas.openxmlformats.org/spreadsheetml/2006/main" count="16" uniqueCount="16">
  <si>
    <t>TABEL 61</t>
  </si>
  <si>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</si>
  <si>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</si>
  <si>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</si>
  <si>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</si>
  <si>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</si>
  <si>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</si>
  <si>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1</t>
  </si>
  <si>
    <t>2</t>
  </si>
  <si>
    <t>3</t>
  </si>
  <si>
    <t>4</t>
  </si>
  <si>
    <t>5</t>
  </si>
  <si>
    <t>JUMLAH (KAB/KOTA)</t>
  </si>
  <si>
    <t>AFP RATE (NON POLIO) PER 100.000 PENDUDUK USIA &lt; 15 TAHUN</t>
  </si>
  <si>
    <t>Sumber: Bidang Upaya Kesehatan Masyarkat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</si>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</sst>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6" xfId="1" applyNumberFormat="1" applyFont="1" applyFill="1" applyBorder="1" applyAlignment="1">
      <alignment horizontal="right" vertical="center" indent="6"/>
    </xf>
    <xf numFmtId="3" fontId="2" fillId="2" borderId="7" xfId="1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vertical="center"/>
    </xf>
    <xf numFmtId="165" fontId="2" fillId="2" borderId="0" xfId="2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horizontal="right" vertical="center" indent="6"/>
    </xf>
    <xf numFmtId="3" fontId="2" fillId="2" borderId="10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 indent="6"/>
    </xf>
    <xf numFmtId="3" fontId="5" fillId="2" borderId="1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8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horizontal="left" vertical="center"/>
    </xf>
  </cellXfs>
  <cellStyles count="3">
    <cellStyle name="Comma [0] 5" xfId="1" xr:uid="{9C5EB06C-7962-466E-A215-2759533A7EAF}"/>
    <cellStyle name="Comma 20" xfId="2" xr:uid="{C0E58098-AC9B-42FE-8FEF-5ABDD837D8E1}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7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6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0230F8-1F00-452A-A0F8-50A7D53C2C8B}" name="Table126" displayName="Table126" ref="A8:E30" totalsRowShown="0" headerRowDxfId="8" dataDxfId="7" headerRowBorderDxfId="5" tableBorderDxfId="6">
  <autoFilter ref="A8:E30" xr:uid="{F6A7D699-10A6-48AF-851D-542E1C4F92BB}"/>
  <tableColumns count="5">
    <tableColumn id="1" xr3:uid="{82DA719D-3E07-49D1-B9D4-9DD9F8E55A15}" name="1" dataDxfId="4"/>
    <tableColumn id="2" xr3:uid="{16AFF948-4B03-4653-860F-BB4BE44056C6}" name="2" dataDxfId="3"/>
    <tableColumn id="3" xr3:uid="{B1EDEBBC-A163-4070-BCE4-C554F9CB2BFB}" name="3" dataDxfId="2"/>
    <tableColumn id="4" xr3:uid="{8FABB862-A6F7-4CD4-A4B1-516A2DDDE8E1}" name="4" dataDxfId="1" dataCellStyle="Comma [0]"/>
    <tableColumn id="5" xr3:uid="{42229A4E-7FA7-446C-A9C6-4C122D164B5D}" name="5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0B79-9377-4CE9-BEE0-15F35AF82683}">
  <sheetPr codeName="Sheet69">
    <tabColor rgb="FF00B0F0"/>
  </sheetPr>
  <dimension ref="A1:AE36"/>
  <sheetViews>
    <sheetView tabSelected="1" zoomScaleNormal="100" workbookViewId="0">
      <selection activeCell="D29" sqref="D29"/>
    </sheetView>
  </sheetViews>
  <sheetFormatPr defaultColWidth="9.109375" defaultRowHeight="15" x14ac:dyDescent="0.25"/>
  <cols>
    <col min="1" max="1" width="5.6640625" style="2" customWidth="1"/>
    <col min="2" max="5" width="30.6640625" style="2" customWidth="1"/>
    <col min="6" max="6" width="2.6640625" style="2" customWidth="1"/>
    <col min="7" max="9" width="12.44140625" style="2" customWidth="1"/>
    <col min="10" max="10" width="17" style="2" customWidth="1"/>
    <col min="11" max="19" width="10.6640625" style="2" customWidth="1"/>
    <col min="20" max="31" width="12.6640625" style="2" customWidth="1"/>
    <col min="32" max="256" width="9.109375" style="2"/>
    <col min="257" max="257" width="5.6640625" style="2" customWidth="1"/>
    <col min="258" max="261" width="30.6640625" style="2" customWidth="1"/>
    <col min="262" max="262" width="2.6640625" style="2" customWidth="1"/>
    <col min="263" max="265" width="12.44140625" style="2" customWidth="1"/>
    <col min="266" max="266" width="17" style="2" customWidth="1"/>
    <col min="267" max="275" width="10.6640625" style="2" customWidth="1"/>
    <col min="276" max="287" width="12.6640625" style="2" customWidth="1"/>
    <col min="288" max="512" width="9.109375" style="2"/>
    <col min="513" max="513" width="5.6640625" style="2" customWidth="1"/>
    <col min="514" max="517" width="30.6640625" style="2" customWidth="1"/>
    <col min="518" max="518" width="2.6640625" style="2" customWidth="1"/>
    <col min="519" max="521" width="12.44140625" style="2" customWidth="1"/>
    <col min="522" max="522" width="17" style="2" customWidth="1"/>
    <col min="523" max="531" width="10.6640625" style="2" customWidth="1"/>
    <col min="532" max="543" width="12.6640625" style="2" customWidth="1"/>
    <col min="544" max="768" width="9.109375" style="2"/>
    <col min="769" max="769" width="5.6640625" style="2" customWidth="1"/>
    <col min="770" max="773" width="30.6640625" style="2" customWidth="1"/>
    <col min="774" max="774" width="2.6640625" style="2" customWidth="1"/>
    <col min="775" max="777" width="12.44140625" style="2" customWidth="1"/>
    <col min="778" max="778" width="17" style="2" customWidth="1"/>
    <col min="779" max="787" width="10.6640625" style="2" customWidth="1"/>
    <col min="788" max="799" width="12.6640625" style="2" customWidth="1"/>
    <col min="800" max="1024" width="9.109375" style="2"/>
    <col min="1025" max="1025" width="5.6640625" style="2" customWidth="1"/>
    <col min="1026" max="1029" width="30.6640625" style="2" customWidth="1"/>
    <col min="1030" max="1030" width="2.6640625" style="2" customWidth="1"/>
    <col min="1031" max="1033" width="12.44140625" style="2" customWidth="1"/>
    <col min="1034" max="1034" width="17" style="2" customWidth="1"/>
    <col min="1035" max="1043" width="10.6640625" style="2" customWidth="1"/>
    <col min="1044" max="1055" width="12.6640625" style="2" customWidth="1"/>
    <col min="1056" max="1280" width="9.109375" style="2"/>
    <col min="1281" max="1281" width="5.6640625" style="2" customWidth="1"/>
    <col min="1282" max="1285" width="30.6640625" style="2" customWidth="1"/>
    <col min="1286" max="1286" width="2.6640625" style="2" customWidth="1"/>
    <col min="1287" max="1289" width="12.44140625" style="2" customWidth="1"/>
    <col min="1290" max="1290" width="17" style="2" customWidth="1"/>
    <col min="1291" max="1299" width="10.6640625" style="2" customWidth="1"/>
    <col min="1300" max="1311" width="12.6640625" style="2" customWidth="1"/>
    <col min="1312" max="1536" width="9.109375" style="2"/>
    <col min="1537" max="1537" width="5.6640625" style="2" customWidth="1"/>
    <col min="1538" max="1541" width="30.6640625" style="2" customWidth="1"/>
    <col min="1542" max="1542" width="2.6640625" style="2" customWidth="1"/>
    <col min="1543" max="1545" width="12.44140625" style="2" customWidth="1"/>
    <col min="1546" max="1546" width="17" style="2" customWidth="1"/>
    <col min="1547" max="1555" width="10.6640625" style="2" customWidth="1"/>
    <col min="1556" max="1567" width="12.6640625" style="2" customWidth="1"/>
    <col min="1568" max="1792" width="9.109375" style="2"/>
    <col min="1793" max="1793" width="5.6640625" style="2" customWidth="1"/>
    <col min="1794" max="1797" width="30.6640625" style="2" customWidth="1"/>
    <col min="1798" max="1798" width="2.6640625" style="2" customWidth="1"/>
    <col min="1799" max="1801" width="12.44140625" style="2" customWidth="1"/>
    <col min="1802" max="1802" width="17" style="2" customWidth="1"/>
    <col min="1803" max="1811" width="10.6640625" style="2" customWidth="1"/>
    <col min="1812" max="1823" width="12.6640625" style="2" customWidth="1"/>
    <col min="1824" max="2048" width="9.109375" style="2"/>
    <col min="2049" max="2049" width="5.6640625" style="2" customWidth="1"/>
    <col min="2050" max="2053" width="30.6640625" style="2" customWidth="1"/>
    <col min="2054" max="2054" width="2.6640625" style="2" customWidth="1"/>
    <col min="2055" max="2057" width="12.44140625" style="2" customWidth="1"/>
    <col min="2058" max="2058" width="17" style="2" customWidth="1"/>
    <col min="2059" max="2067" width="10.6640625" style="2" customWidth="1"/>
    <col min="2068" max="2079" width="12.6640625" style="2" customWidth="1"/>
    <col min="2080" max="2304" width="9.109375" style="2"/>
    <col min="2305" max="2305" width="5.6640625" style="2" customWidth="1"/>
    <col min="2306" max="2309" width="30.6640625" style="2" customWidth="1"/>
    <col min="2310" max="2310" width="2.6640625" style="2" customWidth="1"/>
    <col min="2311" max="2313" width="12.44140625" style="2" customWidth="1"/>
    <col min="2314" max="2314" width="17" style="2" customWidth="1"/>
    <col min="2315" max="2323" width="10.6640625" style="2" customWidth="1"/>
    <col min="2324" max="2335" width="12.6640625" style="2" customWidth="1"/>
    <col min="2336" max="2560" width="9.109375" style="2"/>
    <col min="2561" max="2561" width="5.6640625" style="2" customWidth="1"/>
    <col min="2562" max="2565" width="30.6640625" style="2" customWidth="1"/>
    <col min="2566" max="2566" width="2.6640625" style="2" customWidth="1"/>
    <col min="2567" max="2569" width="12.44140625" style="2" customWidth="1"/>
    <col min="2570" max="2570" width="17" style="2" customWidth="1"/>
    <col min="2571" max="2579" width="10.6640625" style="2" customWidth="1"/>
    <col min="2580" max="2591" width="12.6640625" style="2" customWidth="1"/>
    <col min="2592" max="2816" width="9.109375" style="2"/>
    <col min="2817" max="2817" width="5.6640625" style="2" customWidth="1"/>
    <col min="2818" max="2821" width="30.6640625" style="2" customWidth="1"/>
    <col min="2822" max="2822" width="2.6640625" style="2" customWidth="1"/>
    <col min="2823" max="2825" width="12.44140625" style="2" customWidth="1"/>
    <col min="2826" max="2826" width="17" style="2" customWidth="1"/>
    <col min="2827" max="2835" width="10.6640625" style="2" customWidth="1"/>
    <col min="2836" max="2847" width="12.6640625" style="2" customWidth="1"/>
    <col min="2848" max="3072" width="9.109375" style="2"/>
    <col min="3073" max="3073" width="5.6640625" style="2" customWidth="1"/>
    <col min="3074" max="3077" width="30.6640625" style="2" customWidth="1"/>
    <col min="3078" max="3078" width="2.6640625" style="2" customWidth="1"/>
    <col min="3079" max="3081" width="12.44140625" style="2" customWidth="1"/>
    <col min="3082" max="3082" width="17" style="2" customWidth="1"/>
    <col min="3083" max="3091" width="10.6640625" style="2" customWidth="1"/>
    <col min="3092" max="3103" width="12.6640625" style="2" customWidth="1"/>
    <col min="3104" max="3328" width="9.109375" style="2"/>
    <col min="3329" max="3329" width="5.6640625" style="2" customWidth="1"/>
    <col min="3330" max="3333" width="30.6640625" style="2" customWidth="1"/>
    <col min="3334" max="3334" width="2.6640625" style="2" customWidth="1"/>
    <col min="3335" max="3337" width="12.44140625" style="2" customWidth="1"/>
    <col min="3338" max="3338" width="17" style="2" customWidth="1"/>
    <col min="3339" max="3347" width="10.6640625" style="2" customWidth="1"/>
    <col min="3348" max="3359" width="12.6640625" style="2" customWidth="1"/>
    <col min="3360" max="3584" width="9.109375" style="2"/>
    <col min="3585" max="3585" width="5.6640625" style="2" customWidth="1"/>
    <col min="3586" max="3589" width="30.6640625" style="2" customWidth="1"/>
    <col min="3590" max="3590" width="2.6640625" style="2" customWidth="1"/>
    <col min="3591" max="3593" width="12.44140625" style="2" customWidth="1"/>
    <col min="3594" max="3594" width="17" style="2" customWidth="1"/>
    <col min="3595" max="3603" width="10.6640625" style="2" customWidth="1"/>
    <col min="3604" max="3615" width="12.6640625" style="2" customWidth="1"/>
    <col min="3616" max="3840" width="9.109375" style="2"/>
    <col min="3841" max="3841" width="5.6640625" style="2" customWidth="1"/>
    <col min="3842" max="3845" width="30.6640625" style="2" customWidth="1"/>
    <col min="3846" max="3846" width="2.6640625" style="2" customWidth="1"/>
    <col min="3847" max="3849" width="12.44140625" style="2" customWidth="1"/>
    <col min="3850" max="3850" width="17" style="2" customWidth="1"/>
    <col min="3851" max="3859" width="10.6640625" style="2" customWidth="1"/>
    <col min="3860" max="3871" width="12.6640625" style="2" customWidth="1"/>
    <col min="3872" max="4096" width="9.109375" style="2"/>
    <col min="4097" max="4097" width="5.6640625" style="2" customWidth="1"/>
    <col min="4098" max="4101" width="30.6640625" style="2" customWidth="1"/>
    <col min="4102" max="4102" width="2.6640625" style="2" customWidth="1"/>
    <col min="4103" max="4105" width="12.44140625" style="2" customWidth="1"/>
    <col min="4106" max="4106" width="17" style="2" customWidth="1"/>
    <col min="4107" max="4115" width="10.6640625" style="2" customWidth="1"/>
    <col min="4116" max="4127" width="12.6640625" style="2" customWidth="1"/>
    <col min="4128" max="4352" width="9.109375" style="2"/>
    <col min="4353" max="4353" width="5.6640625" style="2" customWidth="1"/>
    <col min="4354" max="4357" width="30.6640625" style="2" customWidth="1"/>
    <col min="4358" max="4358" width="2.6640625" style="2" customWidth="1"/>
    <col min="4359" max="4361" width="12.44140625" style="2" customWidth="1"/>
    <col min="4362" max="4362" width="17" style="2" customWidth="1"/>
    <col min="4363" max="4371" width="10.6640625" style="2" customWidth="1"/>
    <col min="4372" max="4383" width="12.6640625" style="2" customWidth="1"/>
    <col min="4384" max="4608" width="9.109375" style="2"/>
    <col min="4609" max="4609" width="5.6640625" style="2" customWidth="1"/>
    <col min="4610" max="4613" width="30.6640625" style="2" customWidth="1"/>
    <col min="4614" max="4614" width="2.6640625" style="2" customWidth="1"/>
    <col min="4615" max="4617" width="12.44140625" style="2" customWidth="1"/>
    <col min="4618" max="4618" width="17" style="2" customWidth="1"/>
    <col min="4619" max="4627" width="10.6640625" style="2" customWidth="1"/>
    <col min="4628" max="4639" width="12.6640625" style="2" customWidth="1"/>
    <col min="4640" max="4864" width="9.109375" style="2"/>
    <col min="4865" max="4865" width="5.6640625" style="2" customWidth="1"/>
    <col min="4866" max="4869" width="30.6640625" style="2" customWidth="1"/>
    <col min="4870" max="4870" width="2.6640625" style="2" customWidth="1"/>
    <col min="4871" max="4873" width="12.44140625" style="2" customWidth="1"/>
    <col min="4874" max="4874" width="17" style="2" customWidth="1"/>
    <col min="4875" max="4883" width="10.6640625" style="2" customWidth="1"/>
    <col min="4884" max="4895" width="12.6640625" style="2" customWidth="1"/>
    <col min="4896" max="5120" width="9.109375" style="2"/>
    <col min="5121" max="5121" width="5.6640625" style="2" customWidth="1"/>
    <col min="5122" max="5125" width="30.6640625" style="2" customWidth="1"/>
    <col min="5126" max="5126" width="2.6640625" style="2" customWidth="1"/>
    <col min="5127" max="5129" width="12.44140625" style="2" customWidth="1"/>
    <col min="5130" max="5130" width="17" style="2" customWidth="1"/>
    <col min="5131" max="5139" width="10.6640625" style="2" customWidth="1"/>
    <col min="5140" max="5151" width="12.6640625" style="2" customWidth="1"/>
    <col min="5152" max="5376" width="9.109375" style="2"/>
    <col min="5377" max="5377" width="5.6640625" style="2" customWidth="1"/>
    <col min="5378" max="5381" width="30.6640625" style="2" customWidth="1"/>
    <col min="5382" max="5382" width="2.6640625" style="2" customWidth="1"/>
    <col min="5383" max="5385" width="12.44140625" style="2" customWidth="1"/>
    <col min="5386" max="5386" width="17" style="2" customWidth="1"/>
    <col min="5387" max="5395" width="10.6640625" style="2" customWidth="1"/>
    <col min="5396" max="5407" width="12.6640625" style="2" customWidth="1"/>
    <col min="5408" max="5632" width="9.109375" style="2"/>
    <col min="5633" max="5633" width="5.6640625" style="2" customWidth="1"/>
    <col min="5634" max="5637" width="30.6640625" style="2" customWidth="1"/>
    <col min="5638" max="5638" width="2.6640625" style="2" customWidth="1"/>
    <col min="5639" max="5641" width="12.44140625" style="2" customWidth="1"/>
    <col min="5642" max="5642" width="17" style="2" customWidth="1"/>
    <col min="5643" max="5651" width="10.6640625" style="2" customWidth="1"/>
    <col min="5652" max="5663" width="12.6640625" style="2" customWidth="1"/>
    <col min="5664" max="5888" width="9.109375" style="2"/>
    <col min="5889" max="5889" width="5.6640625" style="2" customWidth="1"/>
    <col min="5890" max="5893" width="30.6640625" style="2" customWidth="1"/>
    <col min="5894" max="5894" width="2.6640625" style="2" customWidth="1"/>
    <col min="5895" max="5897" width="12.44140625" style="2" customWidth="1"/>
    <col min="5898" max="5898" width="17" style="2" customWidth="1"/>
    <col min="5899" max="5907" width="10.6640625" style="2" customWidth="1"/>
    <col min="5908" max="5919" width="12.6640625" style="2" customWidth="1"/>
    <col min="5920" max="6144" width="9.109375" style="2"/>
    <col min="6145" max="6145" width="5.6640625" style="2" customWidth="1"/>
    <col min="6146" max="6149" width="30.6640625" style="2" customWidth="1"/>
    <col min="6150" max="6150" width="2.6640625" style="2" customWidth="1"/>
    <col min="6151" max="6153" width="12.44140625" style="2" customWidth="1"/>
    <col min="6154" max="6154" width="17" style="2" customWidth="1"/>
    <col min="6155" max="6163" width="10.6640625" style="2" customWidth="1"/>
    <col min="6164" max="6175" width="12.6640625" style="2" customWidth="1"/>
    <col min="6176" max="6400" width="9.109375" style="2"/>
    <col min="6401" max="6401" width="5.6640625" style="2" customWidth="1"/>
    <col min="6402" max="6405" width="30.6640625" style="2" customWidth="1"/>
    <col min="6406" max="6406" width="2.6640625" style="2" customWidth="1"/>
    <col min="6407" max="6409" width="12.44140625" style="2" customWidth="1"/>
    <col min="6410" max="6410" width="17" style="2" customWidth="1"/>
    <col min="6411" max="6419" width="10.6640625" style="2" customWidth="1"/>
    <col min="6420" max="6431" width="12.6640625" style="2" customWidth="1"/>
    <col min="6432" max="6656" width="9.109375" style="2"/>
    <col min="6657" max="6657" width="5.6640625" style="2" customWidth="1"/>
    <col min="6658" max="6661" width="30.6640625" style="2" customWidth="1"/>
    <col min="6662" max="6662" width="2.6640625" style="2" customWidth="1"/>
    <col min="6663" max="6665" width="12.44140625" style="2" customWidth="1"/>
    <col min="6666" max="6666" width="17" style="2" customWidth="1"/>
    <col min="6667" max="6675" width="10.6640625" style="2" customWidth="1"/>
    <col min="6676" max="6687" width="12.6640625" style="2" customWidth="1"/>
    <col min="6688" max="6912" width="9.109375" style="2"/>
    <col min="6913" max="6913" width="5.6640625" style="2" customWidth="1"/>
    <col min="6914" max="6917" width="30.6640625" style="2" customWidth="1"/>
    <col min="6918" max="6918" width="2.6640625" style="2" customWidth="1"/>
    <col min="6919" max="6921" width="12.44140625" style="2" customWidth="1"/>
    <col min="6922" max="6922" width="17" style="2" customWidth="1"/>
    <col min="6923" max="6931" width="10.6640625" style="2" customWidth="1"/>
    <col min="6932" max="6943" width="12.6640625" style="2" customWidth="1"/>
    <col min="6944" max="7168" width="9.109375" style="2"/>
    <col min="7169" max="7169" width="5.6640625" style="2" customWidth="1"/>
    <col min="7170" max="7173" width="30.6640625" style="2" customWidth="1"/>
    <col min="7174" max="7174" width="2.6640625" style="2" customWidth="1"/>
    <col min="7175" max="7177" width="12.44140625" style="2" customWidth="1"/>
    <col min="7178" max="7178" width="17" style="2" customWidth="1"/>
    <col min="7179" max="7187" width="10.6640625" style="2" customWidth="1"/>
    <col min="7188" max="7199" width="12.6640625" style="2" customWidth="1"/>
    <col min="7200" max="7424" width="9.109375" style="2"/>
    <col min="7425" max="7425" width="5.6640625" style="2" customWidth="1"/>
    <col min="7426" max="7429" width="30.6640625" style="2" customWidth="1"/>
    <col min="7430" max="7430" width="2.6640625" style="2" customWidth="1"/>
    <col min="7431" max="7433" width="12.44140625" style="2" customWidth="1"/>
    <col min="7434" max="7434" width="17" style="2" customWidth="1"/>
    <col min="7435" max="7443" width="10.6640625" style="2" customWidth="1"/>
    <col min="7444" max="7455" width="12.6640625" style="2" customWidth="1"/>
    <col min="7456" max="7680" width="9.109375" style="2"/>
    <col min="7681" max="7681" width="5.6640625" style="2" customWidth="1"/>
    <col min="7682" max="7685" width="30.6640625" style="2" customWidth="1"/>
    <col min="7686" max="7686" width="2.6640625" style="2" customWidth="1"/>
    <col min="7687" max="7689" width="12.44140625" style="2" customWidth="1"/>
    <col min="7690" max="7690" width="17" style="2" customWidth="1"/>
    <col min="7691" max="7699" width="10.6640625" style="2" customWidth="1"/>
    <col min="7700" max="7711" width="12.6640625" style="2" customWidth="1"/>
    <col min="7712" max="7936" width="9.109375" style="2"/>
    <col min="7937" max="7937" width="5.6640625" style="2" customWidth="1"/>
    <col min="7938" max="7941" width="30.6640625" style="2" customWidth="1"/>
    <col min="7942" max="7942" width="2.6640625" style="2" customWidth="1"/>
    <col min="7943" max="7945" width="12.44140625" style="2" customWidth="1"/>
    <col min="7946" max="7946" width="17" style="2" customWidth="1"/>
    <col min="7947" max="7955" width="10.6640625" style="2" customWidth="1"/>
    <col min="7956" max="7967" width="12.6640625" style="2" customWidth="1"/>
    <col min="7968" max="8192" width="9.109375" style="2"/>
    <col min="8193" max="8193" width="5.6640625" style="2" customWidth="1"/>
    <col min="8194" max="8197" width="30.6640625" style="2" customWidth="1"/>
    <col min="8198" max="8198" width="2.6640625" style="2" customWidth="1"/>
    <col min="8199" max="8201" width="12.44140625" style="2" customWidth="1"/>
    <col min="8202" max="8202" width="17" style="2" customWidth="1"/>
    <col min="8203" max="8211" width="10.6640625" style="2" customWidth="1"/>
    <col min="8212" max="8223" width="12.6640625" style="2" customWidth="1"/>
    <col min="8224" max="8448" width="9.109375" style="2"/>
    <col min="8449" max="8449" width="5.6640625" style="2" customWidth="1"/>
    <col min="8450" max="8453" width="30.6640625" style="2" customWidth="1"/>
    <col min="8454" max="8454" width="2.6640625" style="2" customWidth="1"/>
    <col min="8455" max="8457" width="12.44140625" style="2" customWidth="1"/>
    <col min="8458" max="8458" width="17" style="2" customWidth="1"/>
    <col min="8459" max="8467" width="10.6640625" style="2" customWidth="1"/>
    <col min="8468" max="8479" width="12.6640625" style="2" customWidth="1"/>
    <col min="8480" max="8704" width="9.109375" style="2"/>
    <col min="8705" max="8705" width="5.6640625" style="2" customWidth="1"/>
    <col min="8706" max="8709" width="30.6640625" style="2" customWidth="1"/>
    <col min="8710" max="8710" width="2.6640625" style="2" customWidth="1"/>
    <col min="8711" max="8713" width="12.44140625" style="2" customWidth="1"/>
    <col min="8714" max="8714" width="17" style="2" customWidth="1"/>
    <col min="8715" max="8723" width="10.6640625" style="2" customWidth="1"/>
    <col min="8724" max="8735" width="12.6640625" style="2" customWidth="1"/>
    <col min="8736" max="8960" width="9.109375" style="2"/>
    <col min="8961" max="8961" width="5.6640625" style="2" customWidth="1"/>
    <col min="8962" max="8965" width="30.6640625" style="2" customWidth="1"/>
    <col min="8966" max="8966" width="2.6640625" style="2" customWidth="1"/>
    <col min="8967" max="8969" width="12.44140625" style="2" customWidth="1"/>
    <col min="8970" max="8970" width="17" style="2" customWidth="1"/>
    <col min="8971" max="8979" width="10.6640625" style="2" customWidth="1"/>
    <col min="8980" max="8991" width="12.6640625" style="2" customWidth="1"/>
    <col min="8992" max="9216" width="9.109375" style="2"/>
    <col min="9217" max="9217" width="5.6640625" style="2" customWidth="1"/>
    <col min="9218" max="9221" width="30.6640625" style="2" customWidth="1"/>
    <col min="9222" max="9222" width="2.6640625" style="2" customWidth="1"/>
    <col min="9223" max="9225" width="12.44140625" style="2" customWidth="1"/>
    <col min="9226" max="9226" width="17" style="2" customWidth="1"/>
    <col min="9227" max="9235" width="10.6640625" style="2" customWidth="1"/>
    <col min="9236" max="9247" width="12.6640625" style="2" customWidth="1"/>
    <col min="9248" max="9472" width="9.109375" style="2"/>
    <col min="9473" max="9473" width="5.6640625" style="2" customWidth="1"/>
    <col min="9474" max="9477" width="30.6640625" style="2" customWidth="1"/>
    <col min="9478" max="9478" width="2.6640625" style="2" customWidth="1"/>
    <col min="9479" max="9481" width="12.44140625" style="2" customWidth="1"/>
    <col min="9482" max="9482" width="17" style="2" customWidth="1"/>
    <col min="9483" max="9491" width="10.6640625" style="2" customWidth="1"/>
    <col min="9492" max="9503" width="12.6640625" style="2" customWidth="1"/>
    <col min="9504" max="9728" width="9.109375" style="2"/>
    <col min="9729" max="9729" width="5.6640625" style="2" customWidth="1"/>
    <col min="9730" max="9733" width="30.6640625" style="2" customWidth="1"/>
    <col min="9734" max="9734" width="2.6640625" style="2" customWidth="1"/>
    <col min="9735" max="9737" width="12.44140625" style="2" customWidth="1"/>
    <col min="9738" max="9738" width="17" style="2" customWidth="1"/>
    <col min="9739" max="9747" width="10.6640625" style="2" customWidth="1"/>
    <col min="9748" max="9759" width="12.6640625" style="2" customWidth="1"/>
    <col min="9760" max="9984" width="9.109375" style="2"/>
    <col min="9985" max="9985" width="5.6640625" style="2" customWidth="1"/>
    <col min="9986" max="9989" width="30.6640625" style="2" customWidth="1"/>
    <col min="9990" max="9990" width="2.6640625" style="2" customWidth="1"/>
    <col min="9991" max="9993" width="12.44140625" style="2" customWidth="1"/>
    <col min="9994" max="9994" width="17" style="2" customWidth="1"/>
    <col min="9995" max="10003" width="10.6640625" style="2" customWidth="1"/>
    <col min="10004" max="10015" width="12.6640625" style="2" customWidth="1"/>
    <col min="10016" max="10240" width="9.109375" style="2"/>
    <col min="10241" max="10241" width="5.6640625" style="2" customWidth="1"/>
    <col min="10242" max="10245" width="30.6640625" style="2" customWidth="1"/>
    <col min="10246" max="10246" width="2.6640625" style="2" customWidth="1"/>
    <col min="10247" max="10249" width="12.44140625" style="2" customWidth="1"/>
    <col min="10250" max="10250" width="17" style="2" customWidth="1"/>
    <col min="10251" max="10259" width="10.6640625" style="2" customWidth="1"/>
    <col min="10260" max="10271" width="12.6640625" style="2" customWidth="1"/>
    <col min="10272" max="10496" width="9.109375" style="2"/>
    <col min="10497" max="10497" width="5.6640625" style="2" customWidth="1"/>
    <col min="10498" max="10501" width="30.6640625" style="2" customWidth="1"/>
    <col min="10502" max="10502" width="2.6640625" style="2" customWidth="1"/>
    <col min="10503" max="10505" width="12.44140625" style="2" customWidth="1"/>
    <col min="10506" max="10506" width="17" style="2" customWidth="1"/>
    <col min="10507" max="10515" width="10.6640625" style="2" customWidth="1"/>
    <col min="10516" max="10527" width="12.6640625" style="2" customWidth="1"/>
    <col min="10528" max="10752" width="9.109375" style="2"/>
    <col min="10753" max="10753" width="5.6640625" style="2" customWidth="1"/>
    <col min="10754" max="10757" width="30.6640625" style="2" customWidth="1"/>
    <col min="10758" max="10758" width="2.6640625" style="2" customWidth="1"/>
    <col min="10759" max="10761" width="12.44140625" style="2" customWidth="1"/>
    <col min="10762" max="10762" width="17" style="2" customWidth="1"/>
    <col min="10763" max="10771" width="10.6640625" style="2" customWidth="1"/>
    <col min="10772" max="10783" width="12.6640625" style="2" customWidth="1"/>
    <col min="10784" max="11008" width="9.109375" style="2"/>
    <col min="11009" max="11009" width="5.6640625" style="2" customWidth="1"/>
    <col min="11010" max="11013" width="30.6640625" style="2" customWidth="1"/>
    <col min="11014" max="11014" width="2.6640625" style="2" customWidth="1"/>
    <col min="11015" max="11017" width="12.44140625" style="2" customWidth="1"/>
    <col min="11018" max="11018" width="17" style="2" customWidth="1"/>
    <col min="11019" max="11027" width="10.6640625" style="2" customWidth="1"/>
    <col min="11028" max="11039" width="12.6640625" style="2" customWidth="1"/>
    <col min="11040" max="11264" width="9.109375" style="2"/>
    <col min="11265" max="11265" width="5.6640625" style="2" customWidth="1"/>
    <col min="11266" max="11269" width="30.6640625" style="2" customWidth="1"/>
    <col min="11270" max="11270" width="2.6640625" style="2" customWidth="1"/>
    <col min="11271" max="11273" width="12.44140625" style="2" customWidth="1"/>
    <col min="11274" max="11274" width="17" style="2" customWidth="1"/>
    <col min="11275" max="11283" width="10.6640625" style="2" customWidth="1"/>
    <col min="11284" max="11295" width="12.6640625" style="2" customWidth="1"/>
    <col min="11296" max="11520" width="9.109375" style="2"/>
    <col min="11521" max="11521" width="5.6640625" style="2" customWidth="1"/>
    <col min="11522" max="11525" width="30.6640625" style="2" customWidth="1"/>
    <col min="11526" max="11526" width="2.6640625" style="2" customWidth="1"/>
    <col min="11527" max="11529" width="12.44140625" style="2" customWidth="1"/>
    <col min="11530" max="11530" width="17" style="2" customWidth="1"/>
    <col min="11531" max="11539" width="10.6640625" style="2" customWidth="1"/>
    <col min="11540" max="11551" width="12.6640625" style="2" customWidth="1"/>
    <col min="11552" max="11776" width="9.109375" style="2"/>
    <col min="11777" max="11777" width="5.6640625" style="2" customWidth="1"/>
    <col min="11778" max="11781" width="30.6640625" style="2" customWidth="1"/>
    <col min="11782" max="11782" width="2.6640625" style="2" customWidth="1"/>
    <col min="11783" max="11785" width="12.44140625" style="2" customWidth="1"/>
    <col min="11786" max="11786" width="17" style="2" customWidth="1"/>
    <col min="11787" max="11795" width="10.6640625" style="2" customWidth="1"/>
    <col min="11796" max="11807" width="12.6640625" style="2" customWidth="1"/>
    <col min="11808" max="12032" width="9.109375" style="2"/>
    <col min="12033" max="12033" width="5.6640625" style="2" customWidth="1"/>
    <col min="12034" max="12037" width="30.6640625" style="2" customWidth="1"/>
    <col min="12038" max="12038" width="2.6640625" style="2" customWidth="1"/>
    <col min="12039" max="12041" width="12.44140625" style="2" customWidth="1"/>
    <col min="12042" max="12042" width="17" style="2" customWidth="1"/>
    <col min="12043" max="12051" width="10.6640625" style="2" customWidth="1"/>
    <col min="12052" max="12063" width="12.6640625" style="2" customWidth="1"/>
    <col min="12064" max="12288" width="9.109375" style="2"/>
    <col min="12289" max="12289" width="5.6640625" style="2" customWidth="1"/>
    <col min="12290" max="12293" width="30.6640625" style="2" customWidth="1"/>
    <col min="12294" max="12294" width="2.6640625" style="2" customWidth="1"/>
    <col min="12295" max="12297" width="12.44140625" style="2" customWidth="1"/>
    <col min="12298" max="12298" width="17" style="2" customWidth="1"/>
    <col min="12299" max="12307" width="10.6640625" style="2" customWidth="1"/>
    <col min="12308" max="12319" width="12.6640625" style="2" customWidth="1"/>
    <col min="12320" max="12544" width="9.109375" style="2"/>
    <col min="12545" max="12545" width="5.6640625" style="2" customWidth="1"/>
    <col min="12546" max="12549" width="30.6640625" style="2" customWidth="1"/>
    <col min="12550" max="12550" width="2.6640625" style="2" customWidth="1"/>
    <col min="12551" max="12553" width="12.44140625" style="2" customWidth="1"/>
    <col min="12554" max="12554" width="17" style="2" customWidth="1"/>
    <col min="12555" max="12563" width="10.6640625" style="2" customWidth="1"/>
    <col min="12564" max="12575" width="12.6640625" style="2" customWidth="1"/>
    <col min="12576" max="12800" width="9.109375" style="2"/>
    <col min="12801" max="12801" width="5.6640625" style="2" customWidth="1"/>
    <col min="12802" max="12805" width="30.6640625" style="2" customWidth="1"/>
    <col min="12806" max="12806" width="2.6640625" style="2" customWidth="1"/>
    <col min="12807" max="12809" width="12.44140625" style="2" customWidth="1"/>
    <col min="12810" max="12810" width="17" style="2" customWidth="1"/>
    <col min="12811" max="12819" width="10.6640625" style="2" customWidth="1"/>
    <col min="12820" max="12831" width="12.6640625" style="2" customWidth="1"/>
    <col min="12832" max="13056" width="9.109375" style="2"/>
    <col min="13057" max="13057" width="5.6640625" style="2" customWidth="1"/>
    <col min="13058" max="13061" width="30.6640625" style="2" customWidth="1"/>
    <col min="13062" max="13062" width="2.6640625" style="2" customWidth="1"/>
    <col min="13063" max="13065" width="12.44140625" style="2" customWidth="1"/>
    <col min="13066" max="13066" width="17" style="2" customWidth="1"/>
    <col min="13067" max="13075" width="10.6640625" style="2" customWidth="1"/>
    <col min="13076" max="13087" width="12.6640625" style="2" customWidth="1"/>
    <col min="13088" max="13312" width="9.109375" style="2"/>
    <col min="13313" max="13313" width="5.6640625" style="2" customWidth="1"/>
    <col min="13314" max="13317" width="30.6640625" style="2" customWidth="1"/>
    <col min="13318" max="13318" width="2.6640625" style="2" customWidth="1"/>
    <col min="13319" max="13321" width="12.44140625" style="2" customWidth="1"/>
    <col min="13322" max="13322" width="17" style="2" customWidth="1"/>
    <col min="13323" max="13331" width="10.6640625" style="2" customWidth="1"/>
    <col min="13332" max="13343" width="12.6640625" style="2" customWidth="1"/>
    <col min="13344" max="13568" width="9.109375" style="2"/>
    <col min="13569" max="13569" width="5.6640625" style="2" customWidth="1"/>
    <col min="13570" max="13573" width="30.6640625" style="2" customWidth="1"/>
    <col min="13574" max="13574" width="2.6640625" style="2" customWidth="1"/>
    <col min="13575" max="13577" width="12.44140625" style="2" customWidth="1"/>
    <col min="13578" max="13578" width="17" style="2" customWidth="1"/>
    <col min="13579" max="13587" width="10.6640625" style="2" customWidth="1"/>
    <col min="13588" max="13599" width="12.6640625" style="2" customWidth="1"/>
    <col min="13600" max="13824" width="9.109375" style="2"/>
    <col min="13825" max="13825" width="5.6640625" style="2" customWidth="1"/>
    <col min="13826" max="13829" width="30.6640625" style="2" customWidth="1"/>
    <col min="13830" max="13830" width="2.6640625" style="2" customWidth="1"/>
    <col min="13831" max="13833" width="12.44140625" style="2" customWidth="1"/>
    <col min="13834" max="13834" width="17" style="2" customWidth="1"/>
    <col min="13835" max="13843" width="10.6640625" style="2" customWidth="1"/>
    <col min="13844" max="13855" width="12.6640625" style="2" customWidth="1"/>
    <col min="13856" max="14080" width="9.109375" style="2"/>
    <col min="14081" max="14081" width="5.6640625" style="2" customWidth="1"/>
    <col min="14082" max="14085" width="30.6640625" style="2" customWidth="1"/>
    <col min="14086" max="14086" width="2.6640625" style="2" customWidth="1"/>
    <col min="14087" max="14089" width="12.44140625" style="2" customWidth="1"/>
    <col min="14090" max="14090" width="17" style="2" customWidth="1"/>
    <col min="14091" max="14099" width="10.6640625" style="2" customWidth="1"/>
    <col min="14100" max="14111" width="12.6640625" style="2" customWidth="1"/>
    <col min="14112" max="14336" width="9.109375" style="2"/>
    <col min="14337" max="14337" width="5.6640625" style="2" customWidth="1"/>
    <col min="14338" max="14341" width="30.6640625" style="2" customWidth="1"/>
    <col min="14342" max="14342" width="2.6640625" style="2" customWidth="1"/>
    <col min="14343" max="14345" width="12.44140625" style="2" customWidth="1"/>
    <col min="14346" max="14346" width="17" style="2" customWidth="1"/>
    <col min="14347" max="14355" width="10.6640625" style="2" customWidth="1"/>
    <col min="14356" max="14367" width="12.6640625" style="2" customWidth="1"/>
    <col min="14368" max="14592" width="9.109375" style="2"/>
    <col min="14593" max="14593" width="5.6640625" style="2" customWidth="1"/>
    <col min="14594" max="14597" width="30.6640625" style="2" customWidth="1"/>
    <col min="14598" max="14598" width="2.6640625" style="2" customWidth="1"/>
    <col min="14599" max="14601" width="12.44140625" style="2" customWidth="1"/>
    <col min="14602" max="14602" width="17" style="2" customWidth="1"/>
    <col min="14603" max="14611" width="10.6640625" style="2" customWidth="1"/>
    <col min="14612" max="14623" width="12.6640625" style="2" customWidth="1"/>
    <col min="14624" max="14848" width="9.109375" style="2"/>
    <col min="14849" max="14849" width="5.6640625" style="2" customWidth="1"/>
    <col min="14850" max="14853" width="30.6640625" style="2" customWidth="1"/>
    <col min="14854" max="14854" width="2.6640625" style="2" customWidth="1"/>
    <col min="14855" max="14857" width="12.44140625" style="2" customWidth="1"/>
    <col min="14858" max="14858" width="17" style="2" customWidth="1"/>
    <col min="14859" max="14867" width="10.6640625" style="2" customWidth="1"/>
    <col min="14868" max="14879" width="12.6640625" style="2" customWidth="1"/>
    <col min="14880" max="15104" width="9.109375" style="2"/>
    <col min="15105" max="15105" width="5.6640625" style="2" customWidth="1"/>
    <col min="15106" max="15109" width="30.6640625" style="2" customWidth="1"/>
    <col min="15110" max="15110" width="2.6640625" style="2" customWidth="1"/>
    <col min="15111" max="15113" width="12.44140625" style="2" customWidth="1"/>
    <col min="15114" max="15114" width="17" style="2" customWidth="1"/>
    <col min="15115" max="15123" width="10.6640625" style="2" customWidth="1"/>
    <col min="15124" max="15135" width="12.6640625" style="2" customWidth="1"/>
    <col min="15136" max="15360" width="9.109375" style="2"/>
    <col min="15361" max="15361" width="5.6640625" style="2" customWidth="1"/>
    <col min="15362" max="15365" width="30.6640625" style="2" customWidth="1"/>
    <col min="15366" max="15366" width="2.6640625" style="2" customWidth="1"/>
    <col min="15367" max="15369" width="12.44140625" style="2" customWidth="1"/>
    <col min="15370" max="15370" width="17" style="2" customWidth="1"/>
    <col min="15371" max="15379" width="10.6640625" style="2" customWidth="1"/>
    <col min="15380" max="15391" width="12.6640625" style="2" customWidth="1"/>
    <col min="15392" max="15616" width="9.109375" style="2"/>
    <col min="15617" max="15617" width="5.6640625" style="2" customWidth="1"/>
    <col min="15618" max="15621" width="30.6640625" style="2" customWidth="1"/>
    <col min="15622" max="15622" width="2.6640625" style="2" customWidth="1"/>
    <col min="15623" max="15625" width="12.44140625" style="2" customWidth="1"/>
    <col min="15626" max="15626" width="17" style="2" customWidth="1"/>
    <col min="15627" max="15635" width="10.6640625" style="2" customWidth="1"/>
    <col min="15636" max="15647" width="12.6640625" style="2" customWidth="1"/>
    <col min="15648" max="15872" width="9.109375" style="2"/>
    <col min="15873" max="15873" width="5.6640625" style="2" customWidth="1"/>
    <col min="15874" max="15877" width="30.6640625" style="2" customWidth="1"/>
    <col min="15878" max="15878" width="2.6640625" style="2" customWidth="1"/>
    <col min="15879" max="15881" width="12.44140625" style="2" customWidth="1"/>
    <col min="15882" max="15882" width="17" style="2" customWidth="1"/>
    <col min="15883" max="15891" width="10.6640625" style="2" customWidth="1"/>
    <col min="15892" max="15903" width="12.6640625" style="2" customWidth="1"/>
    <col min="15904" max="16128" width="9.109375" style="2"/>
    <col min="16129" max="16129" width="5.6640625" style="2" customWidth="1"/>
    <col min="16130" max="16133" width="30.6640625" style="2" customWidth="1"/>
    <col min="16134" max="16134" width="2.6640625" style="2" customWidth="1"/>
    <col min="16135" max="16137" width="12.44140625" style="2" customWidth="1"/>
    <col min="16138" max="16138" width="17" style="2" customWidth="1"/>
    <col min="16139" max="16147" width="10.6640625" style="2" customWidth="1"/>
    <col min="16148" max="16159" width="12.6640625" style="2" customWidth="1"/>
    <col min="16160" max="16384" width="9.109375" style="2"/>
  </cols>
  <sheetData>
    <row r="1" spans="1:31" x14ac:dyDescent="0.25">
      <c r="A1" s="1" t="s">
        <v>0</v>
      </c>
    </row>
    <row r="3" spans="1:31" s="4" customFormat="1" ht="16.8" x14ac:dyDescent="0.25">
      <c r="A3" s="3" t="s">
        <v>1</v>
      </c>
      <c r="B3" s="3"/>
      <c r="C3" s="3"/>
      <c r="D3" s="3"/>
      <c r="E3" s="3"/>
    </row>
    <row r="4" spans="1:31" s="4" customFormat="1" ht="16.8" x14ac:dyDescent="0.25">
      <c r="C4" s="5" t="str">
        <f>'[1]1'!E5</f>
        <v>KABUPATEN/KOTA</v>
      </c>
      <c r="D4" s="6" t="str">
        <f>'[1]1'!F5</f>
        <v>BULUKUMBA</v>
      </c>
      <c r="H4" s="5"/>
      <c r="I4" s="5"/>
      <c r="J4" s="5"/>
      <c r="K4" s="6"/>
      <c r="L4" s="6"/>
      <c r="M4" s="6"/>
    </row>
    <row r="5" spans="1:31" s="4" customFormat="1" ht="16.8" x14ac:dyDescent="0.25">
      <c r="C5" s="5" t="str">
        <f>'[1]1'!E6</f>
        <v xml:space="preserve">TAHUN </v>
      </c>
      <c r="D5" s="6">
        <f>'[1]1'!F6</f>
        <v>2022</v>
      </c>
      <c r="H5" s="5"/>
      <c r="I5" s="5"/>
      <c r="J5" s="5"/>
      <c r="K5" s="6"/>
      <c r="L5" s="6"/>
      <c r="M5" s="6"/>
    </row>
    <row r="6" spans="1:31" ht="15.6" thickBot="1" x14ac:dyDescent="0.3">
      <c r="A6" s="7"/>
      <c r="B6" s="7"/>
      <c r="C6" s="7"/>
      <c r="D6" s="7"/>
      <c r="E6" s="7"/>
      <c r="F6" s="8"/>
    </row>
    <row r="7" spans="1:31" ht="42.75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31" ht="14.25" customHeight="1" x14ac:dyDescent="0.25">
      <c r="A8" s="12" t="s">
        <v>7</v>
      </c>
      <c r="B8" s="13" t="s">
        <v>8</v>
      </c>
      <c r="C8" s="14" t="s">
        <v>9</v>
      </c>
      <c r="D8" s="13" t="s">
        <v>10</v>
      </c>
      <c r="E8" s="13" t="s">
        <v>11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1"/>
      <c r="T8" s="15"/>
      <c r="U8" s="15"/>
      <c r="V8" s="15"/>
      <c r="W8" s="15"/>
      <c r="X8" s="15"/>
      <c r="Y8" s="15"/>
      <c r="Z8" s="15"/>
      <c r="AA8" s="15"/>
      <c r="AB8" s="15"/>
      <c r="AC8" s="15"/>
      <c r="AD8" s="11"/>
      <c r="AE8" s="11"/>
    </row>
    <row r="9" spans="1:31" x14ac:dyDescent="0.25">
      <c r="A9" s="16">
        <f>'[1]9'!A9</f>
        <v>1</v>
      </c>
      <c r="B9" s="17" t="str">
        <f>'[1]9'!B9</f>
        <v>GANTARANG</v>
      </c>
      <c r="C9" s="17" t="str">
        <f>'[1]9'!C9</f>
        <v>1. PONRE</v>
      </c>
      <c r="D9" s="18">
        <v>14805</v>
      </c>
      <c r="E9" s="19"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0"/>
      <c r="S9" s="22"/>
      <c r="T9" s="20"/>
      <c r="U9" s="20"/>
      <c r="V9" s="20"/>
      <c r="W9" s="20"/>
      <c r="X9" s="20"/>
      <c r="Y9" s="20"/>
      <c r="Z9" s="20"/>
      <c r="AA9" s="21"/>
      <c r="AB9" s="20"/>
      <c r="AC9" s="21"/>
      <c r="AD9" s="20"/>
    </row>
    <row r="10" spans="1:31" x14ac:dyDescent="0.25">
      <c r="A10" s="23"/>
      <c r="B10" s="24"/>
      <c r="C10" s="24" t="str">
        <f>'[1]9'!C10</f>
        <v>2. GATTARENG</v>
      </c>
      <c r="D10" s="25">
        <v>6608</v>
      </c>
      <c r="E10" s="26"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0"/>
      <c r="S10" s="22"/>
      <c r="T10" s="20"/>
      <c r="U10" s="20"/>
      <c r="V10" s="20"/>
      <c r="W10" s="20"/>
      <c r="X10" s="20"/>
      <c r="Y10" s="20"/>
      <c r="Z10" s="20"/>
      <c r="AA10" s="21"/>
      <c r="AB10" s="20"/>
      <c r="AC10" s="21"/>
      <c r="AD10" s="20"/>
    </row>
    <row r="11" spans="1:31" x14ac:dyDescent="0.25">
      <c r="A11" s="23"/>
      <c r="B11" s="24"/>
      <c r="C11" s="24" t="str">
        <f>'[1]9'!C11</f>
        <v>3. BONTONYELENG</v>
      </c>
      <c r="D11" s="25">
        <v>10503</v>
      </c>
      <c r="E11" s="26"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0"/>
      <c r="S11" s="22"/>
      <c r="T11" s="20"/>
      <c r="U11" s="20"/>
      <c r="V11" s="20"/>
      <c r="W11" s="20"/>
      <c r="X11" s="20"/>
      <c r="Y11" s="20"/>
      <c r="Z11" s="20"/>
      <c r="AA11" s="21"/>
      <c r="AB11" s="20"/>
      <c r="AC11" s="21"/>
      <c r="AD11" s="20"/>
    </row>
    <row r="12" spans="1:31" x14ac:dyDescent="0.25">
      <c r="A12" s="23">
        <f>'[1]9'!A12</f>
        <v>2</v>
      </c>
      <c r="B12" s="24" t="str">
        <f>'[1]9'!B12</f>
        <v>KINDANG</v>
      </c>
      <c r="C12" s="24" t="str">
        <f>'[1]9'!C12</f>
        <v>4. BORONG RAPPOA</v>
      </c>
      <c r="D12" s="25">
        <v>4160</v>
      </c>
      <c r="E12" s="26"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0"/>
      <c r="S12" s="22"/>
      <c r="T12" s="20"/>
      <c r="U12" s="20"/>
      <c r="V12" s="20"/>
      <c r="W12" s="20"/>
      <c r="X12" s="20"/>
      <c r="Y12" s="20"/>
      <c r="Z12" s="20"/>
      <c r="AA12" s="21"/>
      <c r="AB12" s="20"/>
      <c r="AC12" s="21"/>
      <c r="AD12" s="20"/>
    </row>
    <row r="13" spans="1:31" x14ac:dyDescent="0.25">
      <c r="A13" s="23"/>
      <c r="B13" s="24"/>
      <c r="C13" s="24" t="str">
        <f>'[1]9'!C13</f>
        <v>5. BALIBO</v>
      </c>
      <c r="D13" s="25">
        <v>6684</v>
      </c>
      <c r="E13" s="26"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0"/>
      <c r="S13" s="22"/>
      <c r="T13" s="20"/>
      <c r="U13" s="20"/>
      <c r="V13" s="20"/>
      <c r="W13" s="20"/>
      <c r="X13" s="20"/>
      <c r="Y13" s="20"/>
      <c r="Z13" s="20"/>
      <c r="AA13" s="21"/>
      <c r="AB13" s="20"/>
      <c r="AC13" s="21"/>
      <c r="AD13" s="20"/>
    </row>
    <row r="14" spans="1:31" x14ac:dyDescent="0.25">
      <c r="A14" s="23">
        <f>'[1]9'!A14</f>
        <v>3</v>
      </c>
      <c r="B14" s="24" t="str">
        <f>'[1]9'!B14</f>
        <v>UJUNG BULU</v>
      </c>
      <c r="C14" s="24" t="str">
        <f>'[1]9'!C14</f>
        <v>6. CAILE</v>
      </c>
      <c r="D14" s="25">
        <v>39005</v>
      </c>
      <c r="E14" s="26">
        <v>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0"/>
      <c r="S14" s="22"/>
      <c r="T14" s="20"/>
      <c r="U14" s="20"/>
      <c r="V14" s="20"/>
      <c r="W14" s="20"/>
      <c r="X14" s="20"/>
      <c r="Y14" s="20"/>
      <c r="Z14" s="20"/>
      <c r="AA14" s="21"/>
      <c r="AB14" s="20"/>
      <c r="AC14" s="21"/>
      <c r="AD14" s="20"/>
    </row>
    <row r="15" spans="1:31" x14ac:dyDescent="0.25">
      <c r="A15" s="23">
        <f>'[1]9'!A15</f>
        <v>4</v>
      </c>
      <c r="B15" s="24" t="str">
        <f>'[1]9'!B15</f>
        <v>UJUNG LOE</v>
      </c>
      <c r="C15" s="24" t="str">
        <f>'[1]9'!C15</f>
        <v>7. UJUNG LOE</v>
      </c>
      <c r="D15" s="25">
        <v>8231</v>
      </c>
      <c r="E15" s="26"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0"/>
      <c r="S15" s="22"/>
      <c r="T15" s="20"/>
      <c r="U15" s="20"/>
      <c r="V15" s="20"/>
      <c r="W15" s="20"/>
      <c r="X15" s="20"/>
      <c r="Y15" s="20"/>
      <c r="Z15" s="20"/>
      <c r="AA15" s="21"/>
      <c r="AB15" s="20"/>
      <c r="AC15" s="21"/>
      <c r="AD15" s="20"/>
    </row>
    <row r="16" spans="1:31" x14ac:dyDescent="0.25">
      <c r="A16" s="23"/>
      <c r="B16" s="24"/>
      <c r="C16" s="24" t="str">
        <f>'[1]9'!C16</f>
        <v>8. MANYAMPA</v>
      </c>
      <c r="D16" s="25">
        <v>1418</v>
      </c>
      <c r="E16" s="26"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0"/>
      <c r="S16" s="22"/>
      <c r="T16" s="20"/>
      <c r="U16" s="20"/>
      <c r="V16" s="20"/>
      <c r="W16" s="20"/>
      <c r="X16" s="20"/>
      <c r="Y16" s="20"/>
      <c r="Z16" s="20"/>
      <c r="AA16" s="21"/>
      <c r="AB16" s="20"/>
      <c r="AC16" s="21"/>
      <c r="AD16" s="20"/>
    </row>
    <row r="17" spans="1:30" x14ac:dyDescent="0.25">
      <c r="A17" s="23"/>
      <c r="B17" s="24"/>
      <c r="C17" s="24" t="str">
        <f>'[1]9'!C17</f>
        <v>9. PALANGISANG</v>
      </c>
      <c r="D17" s="25">
        <v>3375</v>
      </c>
      <c r="E17" s="26"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0"/>
      <c r="S17" s="22"/>
      <c r="T17" s="20"/>
      <c r="U17" s="20"/>
      <c r="V17" s="20"/>
      <c r="W17" s="20"/>
      <c r="X17" s="20"/>
      <c r="Y17" s="20"/>
      <c r="Z17" s="20"/>
      <c r="AA17" s="21"/>
      <c r="AB17" s="20"/>
      <c r="AC17" s="21"/>
      <c r="AD17" s="20"/>
    </row>
    <row r="18" spans="1:30" x14ac:dyDescent="0.25">
      <c r="A18" s="23">
        <f>'[1]9'!A18</f>
        <v>5</v>
      </c>
      <c r="B18" s="24" t="str">
        <f>'[1]9'!B18</f>
        <v>BONTO BAHARI</v>
      </c>
      <c r="C18" s="24" t="str">
        <f>'[1]9'!C18</f>
        <v>10. BONTO BAHARI</v>
      </c>
      <c r="D18" s="25">
        <v>13830</v>
      </c>
      <c r="E18" s="26"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0"/>
      <c r="S18" s="22"/>
      <c r="T18" s="20"/>
      <c r="U18" s="20"/>
      <c r="V18" s="20"/>
      <c r="W18" s="20"/>
      <c r="X18" s="20"/>
      <c r="Y18" s="20"/>
      <c r="Z18" s="20"/>
      <c r="AA18" s="21"/>
      <c r="AB18" s="20"/>
      <c r="AC18" s="21"/>
      <c r="AD18" s="20"/>
    </row>
    <row r="19" spans="1:30" x14ac:dyDescent="0.25">
      <c r="A19" s="23">
        <f>'[1]9'!A19</f>
        <v>6</v>
      </c>
      <c r="B19" s="24" t="str">
        <f>'[1]9'!B19</f>
        <v>BONTO TIRO</v>
      </c>
      <c r="C19" s="24" t="str">
        <f>'[1]9'!C19</f>
        <v>11.BONTO TIRO</v>
      </c>
      <c r="D19" s="25">
        <v>3312</v>
      </c>
      <c r="E19" s="26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0"/>
      <c r="S19" s="22"/>
      <c r="T19" s="20"/>
      <c r="U19" s="20"/>
      <c r="V19" s="20"/>
      <c r="W19" s="20"/>
      <c r="X19" s="20"/>
      <c r="Y19" s="20"/>
      <c r="Z19" s="20"/>
      <c r="AA19" s="21"/>
      <c r="AB19" s="20"/>
      <c r="AC19" s="21"/>
      <c r="AD19" s="20"/>
    </row>
    <row r="20" spans="1:30" x14ac:dyDescent="0.25">
      <c r="A20" s="23"/>
      <c r="B20" s="24"/>
      <c r="C20" s="24" t="str">
        <f>'[1]9'!C20</f>
        <v>12. BATANG</v>
      </c>
      <c r="D20" s="25">
        <v>7386</v>
      </c>
      <c r="E20" s="26"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0"/>
      <c r="S20" s="22"/>
      <c r="T20" s="20"/>
      <c r="U20" s="20"/>
      <c r="V20" s="20"/>
      <c r="W20" s="20"/>
      <c r="X20" s="20"/>
      <c r="Y20" s="20"/>
      <c r="Z20" s="20"/>
      <c r="AA20" s="21"/>
      <c r="AB20" s="20"/>
      <c r="AC20" s="21"/>
      <c r="AD20" s="20"/>
    </row>
    <row r="21" spans="1:30" x14ac:dyDescent="0.25">
      <c r="A21" s="23">
        <f>'[1]9'!A21</f>
        <v>7</v>
      </c>
      <c r="B21" s="24" t="str">
        <f>'[1]9'!B21</f>
        <v>HERLANG</v>
      </c>
      <c r="C21" s="24" t="str">
        <f>'[1]9'!C21</f>
        <v>13. HERLANG</v>
      </c>
      <c r="D21" s="25">
        <v>6728</v>
      </c>
      <c r="E21" s="26"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0"/>
      <c r="S21" s="22"/>
      <c r="T21" s="20"/>
      <c r="U21" s="20"/>
      <c r="V21" s="20"/>
      <c r="W21" s="20"/>
      <c r="X21" s="20"/>
      <c r="Y21" s="20"/>
      <c r="Z21" s="20"/>
      <c r="AA21" s="21"/>
      <c r="AB21" s="20"/>
      <c r="AC21" s="21"/>
      <c r="AD21" s="20"/>
    </row>
    <row r="22" spans="1:30" x14ac:dyDescent="0.25">
      <c r="A22" s="23"/>
      <c r="B22" s="24"/>
      <c r="C22" s="24" t="str">
        <f>'[1]9'!C22</f>
        <v>14. KARASSING</v>
      </c>
      <c r="D22" s="25">
        <v>4675</v>
      </c>
      <c r="E22" s="26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0"/>
      <c r="S22" s="22"/>
      <c r="T22" s="20"/>
      <c r="U22" s="20"/>
      <c r="V22" s="20"/>
      <c r="W22" s="20"/>
      <c r="X22" s="20"/>
      <c r="Y22" s="20"/>
      <c r="Z22" s="20"/>
      <c r="AA22" s="21"/>
      <c r="AB22" s="20"/>
      <c r="AC22" s="21"/>
      <c r="AD22" s="20"/>
    </row>
    <row r="23" spans="1:30" x14ac:dyDescent="0.25">
      <c r="A23" s="23">
        <f>'[1]9'!A23</f>
        <v>8</v>
      </c>
      <c r="B23" s="24" t="str">
        <f>'[1]9'!B23</f>
        <v>KAJANG</v>
      </c>
      <c r="C23" s="24" t="str">
        <f>'[1]9'!C23</f>
        <v>15.KAJANG</v>
      </c>
      <c r="D23" s="25">
        <v>5447</v>
      </c>
      <c r="E23" s="26"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0"/>
      <c r="S23" s="22"/>
      <c r="T23" s="20"/>
      <c r="U23" s="20"/>
      <c r="V23" s="20"/>
      <c r="W23" s="20"/>
      <c r="X23" s="20"/>
      <c r="Y23" s="20"/>
      <c r="Z23" s="20"/>
      <c r="AA23" s="21"/>
      <c r="AB23" s="20"/>
      <c r="AC23" s="21"/>
      <c r="AD23" s="20"/>
    </row>
    <row r="24" spans="1:30" x14ac:dyDescent="0.25">
      <c r="A24" s="23"/>
      <c r="B24" s="24"/>
      <c r="C24" s="24" t="str">
        <f>'[1]9'!C24</f>
        <v>16. LEMBANNA</v>
      </c>
      <c r="D24" s="25">
        <v>2785</v>
      </c>
      <c r="E24" s="26"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0"/>
      <c r="S24" s="22"/>
      <c r="T24" s="20"/>
      <c r="U24" s="20"/>
      <c r="V24" s="20"/>
      <c r="W24" s="20"/>
      <c r="X24" s="20"/>
      <c r="Y24" s="20"/>
      <c r="Z24" s="20"/>
      <c r="AA24" s="21"/>
      <c r="AB24" s="20"/>
      <c r="AC24" s="21"/>
      <c r="AD24" s="20"/>
    </row>
    <row r="25" spans="1:30" x14ac:dyDescent="0.25">
      <c r="A25" s="23"/>
      <c r="B25" s="24"/>
      <c r="C25" s="24" t="str">
        <f>'[1]9'!C25</f>
        <v>17.TANAH TOA</v>
      </c>
      <c r="D25" s="25">
        <v>5390</v>
      </c>
      <c r="E25" s="26"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0"/>
      <c r="S25" s="22"/>
      <c r="T25" s="20"/>
      <c r="U25" s="20"/>
      <c r="V25" s="20"/>
      <c r="W25" s="20"/>
      <c r="X25" s="20"/>
      <c r="Y25" s="20"/>
      <c r="Z25" s="20"/>
      <c r="AA25" s="21"/>
      <c r="AB25" s="20"/>
      <c r="AC25" s="21"/>
      <c r="AD25" s="20"/>
    </row>
    <row r="26" spans="1:30" x14ac:dyDescent="0.25">
      <c r="A26" s="23">
        <f>'[1]9'!A26</f>
        <v>9</v>
      </c>
      <c r="B26" s="24" t="str">
        <f>'[1]9'!B26</f>
        <v>BULUKUMPA</v>
      </c>
      <c r="C26" s="24" t="str">
        <f>'[1]9'!C26</f>
        <v>18. TANETE</v>
      </c>
      <c r="D26" s="25">
        <v>10178</v>
      </c>
      <c r="E26" s="26"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0"/>
      <c r="S26" s="22"/>
      <c r="T26" s="20"/>
      <c r="U26" s="20"/>
      <c r="V26" s="20"/>
      <c r="W26" s="20"/>
      <c r="X26" s="20"/>
      <c r="Y26" s="20"/>
      <c r="Z26" s="20"/>
      <c r="AA26" s="21"/>
      <c r="AB26" s="20"/>
      <c r="AC26" s="21"/>
      <c r="AD26" s="20"/>
    </row>
    <row r="27" spans="1:30" x14ac:dyDescent="0.25">
      <c r="A27" s="23"/>
      <c r="B27" s="24"/>
      <c r="C27" s="24" t="str">
        <f>'[1]9'!C27</f>
        <v>19. SALASSAE</v>
      </c>
      <c r="D27" s="25">
        <v>3575</v>
      </c>
      <c r="E27" s="26"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0"/>
      <c r="S27" s="22"/>
      <c r="T27" s="20"/>
      <c r="U27" s="20"/>
      <c r="V27" s="20"/>
      <c r="W27" s="20"/>
      <c r="X27" s="20"/>
      <c r="Y27" s="20"/>
      <c r="Z27" s="20"/>
      <c r="AA27" s="21"/>
      <c r="AB27" s="20"/>
      <c r="AC27" s="21"/>
      <c r="AD27" s="20"/>
    </row>
    <row r="28" spans="1:30" x14ac:dyDescent="0.25">
      <c r="A28" s="27">
        <f>'[1]9'!A28</f>
        <v>10</v>
      </c>
      <c r="B28" s="28" t="str">
        <f>'[1]9'!B28</f>
        <v>RILAU ALE</v>
      </c>
      <c r="C28" s="28" t="str">
        <f>'[1]9'!C28</f>
        <v>20.BONTO BANGUN</v>
      </c>
      <c r="D28" s="25">
        <v>21929</v>
      </c>
      <c r="E28" s="29"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0"/>
      <c r="S28" s="22"/>
      <c r="T28" s="20"/>
      <c r="U28" s="20"/>
      <c r="V28" s="20"/>
      <c r="W28" s="20"/>
      <c r="X28" s="20"/>
      <c r="Y28" s="20"/>
      <c r="Z28" s="20"/>
      <c r="AA28" s="21"/>
      <c r="AB28" s="20"/>
      <c r="AC28" s="21"/>
      <c r="AD28" s="20"/>
    </row>
    <row r="29" spans="1:30" ht="15.6" x14ac:dyDescent="0.25">
      <c r="A29" s="30" t="s">
        <v>12</v>
      </c>
      <c r="B29" s="31"/>
      <c r="C29" s="32"/>
      <c r="D29" s="33">
        <f>SUM(D9:D28)</f>
        <v>180024</v>
      </c>
      <c r="E29" s="34">
        <f>SUM(E9:E28)</f>
        <v>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20"/>
      <c r="S29" s="22"/>
      <c r="T29" s="20"/>
      <c r="U29" s="20"/>
      <c r="V29" s="20"/>
      <c r="W29" s="20"/>
      <c r="X29" s="20"/>
      <c r="Y29" s="20"/>
      <c r="Z29" s="20"/>
      <c r="AA29" s="21"/>
      <c r="AB29" s="20"/>
      <c r="AC29" s="21"/>
      <c r="AD29" s="20"/>
    </row>
    <row r="30" spans="1:30" ht="16.2" thickBot="1" x14ac:dyDescent="0.3">
      <c r="A30" s="35" t="s">
        <v>13</v>
      </c>
      <c r="B30" s="36"/>
      <c r="C30" s="36"/>
      <c r="D30" s="37"/>
      <c r="E30" s="38">
        <f>E29/D29*100000</f>
        <v>1.6664444740701239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0"/>
      <c r="S30" s="22"/>
      <c r="T30" s="20"/>
      <c r="U30" s="20"/>
      <c r="V30" s="20"/>
      <c r="W30" s="20"/>
      <c r="X30" s="20"/>
      <c r="Y30" s="20"/>
      <c r="Z30" s="20"/>
      <c r="AA30" s="21"/>
      <c r="AB30" s="20"/>
      <c r="AC30" s="21"/>
      <c r="AD30" s="20"/>
    </row>
    <row r="31" spans="1:30" x14ac:dyDescent="0.25">
      <c r="A31" s="39"/>
      <c r="B31" s="40"/>
      <c r="C31" s="40"/>
      <c r="D31" s="40"/>
      <c r="E31" s="40"/>
    </row>
    <row r="32" spans="1:30" x14ac:dyDescent="0.25">
      <c r="A32" s="41" t="s">
        <v>14</v>
      </c>
      <c r="B32" s="41"/>
    </row>
    <row r="33" spans="1:5" x14ac:dyDescent="0.25">
      <c r="A33" s="41" t="s">
        <v>15</v>
      </c>
      <c r="B33" s="41"/>
    </row>
    <row r="34" spans="1:5" x14ac:dyDescent="0.25">
      <c r="A34" s="41"/>
      <c r="B34" s="41"/>
    </row>
    <row r="36" spans="1:5" x14ac:dyDescent="0.25">
      <c r="E36" s="42"/>
    </row>
  </sheetData>
  <mergeCells count="1">
    <mergeCell ref="A3:E3"/>
  </mergeCells>
  <printOptions horizontalCentered="1"/>
  <pageMargins left="1.05" right="0.9" top="1.1499999999999999" bottom="0.9" header="0" footer="0"/>
  <pageSetup paperSize="9" scale="8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2024-11-11T02:55:46Z</dcterms:created>
  <dcterms:modified xsi:type="dcterms:W3CDTF">2024-11-11T02:56:06Z</dcterms:modified>
</cp:coreProperties>
</file>