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ri laptop\sharing file\HAERIL ANWAR 2022\DATA PORTAL SDI\"/>
    </mc:Choice>
  </mc:AlternateContent>
  <xr:revisionPtr revIDLastSave="0" documentId="8_{DC63BAC4-4997-455E-A3D7-62FF6BC338BD}" xr6:coauthVersionLast="47" xr6:coauthVersionMax="47" xr10:uidLastSave="{00000000-0000-0000-0000-000000000000}"/>
  <bookViews>
    <workbookView xWindow="-110" yWindow="-110" windowWidth="19420" windowHeight="10300" xr2:uid="{9B728CC6-0F38-4639-A5B6-D461F55B29BD}"/>
  </bookViews>
  <sheets>
    <sheet name="FIX GAPOKTA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  <c r="C7" i="1"/>
  <c r="C6" i="1"/>
  <c r="C5" i="1"/>
  <c r="C15" i="1" s="1"/>
</calcChain>
</file>

<file path=xl/sharedStrings.xml><?xml version="1.0" encoding="utf-8"?>
<sst xmlns="http://schemas.openxmlformats.org/spreadsheetml/2006/main" count="17" uniqueCount="17">
  <si>
    <t>NO</t>
  </si>
  <si>
    <t>KECAMATAN</t>
  </si>
  <si>
    <t>JUMLAH GAPOKTAN</t>
  </si>
  <si>
    <t>KET</t>
  </si>
  <si>
    <t>Bulukumpa</t>
  </si>
  <si>
    <t>Bonto Bahari</t>
  </si>
  <si>
    <t>Bonto Tiro</t>
  </si>
  <si>
    <t>Kindang</t>
  </si>
  <si>
    <t>Gantarang</t>
  </si>
  <si>
    <t>Rilau Ale</t>
  </si>
  <si>
    <t>Kajang</t>
  </si>
  <si>
    <t>Herlang</t>
  </si>
  <si>
    <t>Ujung Loe</t>
  </si>
  <si>
    <t>Ujung Bulu</t>
  </si>
  <si>
    <t>Jumlah</t>
  </si>
  <si>
    <t>DATA JUMLAH GABUNGAN KELOMPOK TANI (GAPOKTAN)</t>
  </si>
  <si>
    <t>KABUPATEN BULUKUMBA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</si>
</sst>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onsolas"/>
      <family val="3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2"/>
      <color theme="1"/>
      <name val="Arial"/>
      <family val="2"/>
    </font>
    <font>
      <b/>
      <i/>
      <sz val="11"/>
      <color theme="1"/>
      <name val="Consolas"/>
      <family val="3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SK%20POKTAN%20%20Terbar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KUMPA"/>
      <sheetName val="PEN KLS KLP BKUMPA"/>
      <sheetName val="REK KLP BKUMPA"/>
      <sheetName val="Gapoktan BLKP"/>
      <sheetName val="BT.Tiro"/>
      <sheetName val="PEN KLS KLP BT TIRO"/>
      <sheetName val="REK KLP BT TIRO"/>
      <sheetName val="Gapoktan BT TIRO"/>
      <sheetName val="BT.Bahari"/>
      <sheetName val="PEN KLS KLP BT.BHR"/>
      <sheetName val="REK KLP BT.BHR"/>
      <sheetName val="Gapoktan BT BHR"/>
      <sheetName val="GANTARANG"/>
      <sheetName val="PEN KLS KLP GTR"/>
      <sheetName val="REK KLP GTR "/>
      <sheetName val="Gapoktan GTR"/>
      <sheetName val="HERLANG"/>
      <sheetName val="PEN.KLS HERLANG"/>
      <sheetName val="REK.KLP HERLANG "/>
      <sheetName val="Gapoktan HRLG"/>
      <sheetName val="KAJANG"/>
      <sheetName val="PEN.KLS KLP KAJANG"/>
      <sheetName val="REK KLP KAJANG"/>
      <sheetName val="Gapoktan KJG"/>
      <sheetName val="KINDANG"/>
      <sheetName val="PEN.KLS KLP KINDANGg"/>
      <sheetName val="REK.KLP KINDANG "/>
      <sheetName val="Gapoktan KNDG"/>
      <sheetName val="R.ALE"/>
      <sheetName val="PEN KLS KLP R.ALE"/>
      <sheetName val="REK KLP R.ALE"/>
      <sheetName val="Gapoktan R.ALE"/>
      <sheetName val="U.BULU"/>
      <sheetName val="PEN KLS U BULU"/>
      <sheetName val="REK KLP U.BULU"/>
      <sheetName val="Gapoktan U.BULU"/>
      <sheetName val="U.LOE"/>
      <sheetName val="PEN KLS KLP U.LOE"/>
      <sheetName val="REK KLP U.LOE "/>
      <sheetName val="Gapoktan U.LOE"/>
      <sheetName val="FIX KLP KAB.BLK"/>
      <sheetName val="FIX GAPOKTAN"/>
      <sheetName val="KUB"/>
      <sheetName val="KEP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>
        <row r="29">
          <cell r="C29">
            <v>17</v>
          </cell>
        </row>
      </sheetData>
      <sheetData sheetId="4"/>
      <sheetData sheetId="5"/>
      <sheetData sheetId="6"/>
      <sheetData sheetId="7">
        <row r="20">
          <cell r="C20">
            <v>13</v>
          </cell>
        </row>
      </sheetData>
      <sheetData sheetId="8"/>
      <sheetData sheetId="9"/>
      <sheetData sheetId="10"/>
      <sheetData sheetId="11">
        <row r="14">
          <cell r="C14">
            <v>8</v>
          </cell>
        </row>
      </sheetData>
      <sheetData sheetId="12"/>
      <sheetData sheetId="13"/>
      <sheetData sheetId="14"/>
      <sheetData sheetId="15">
        <row r="26">
          <cell r="C26">
            <v>20</v>
          </cell>
        </row>
      </sheetData>
      <sheetData sheetId="16"/>
      <sheetData sheetId="17"/>
      <sheetData sheetId="18"/>
      <sheetData sheetId="19">
        <row r="14">
          <cell r="C14">
            <v>8</v>
          </cell>
        </row>
      </sheetData>
      <sheetData sheetId="20"/>
      <sheetData sheetId="21"/>
      <sheetData sheetId="22"/>
      <sheetData sheetId="23">
        <row r="25">
          <cell r="C25">
            <v>19</v>
          </cell>
        </row>
      </sheetData>
      <sheetData sheetId="24"/>
      <sheetData sheetId="25"/>
      <sheetData sheetId="26"/>
      <sheetData sheetId="27">
        <row r="17">
          <cell r="C17">
            <v>11</v>
          </cell>
        </row>
      </sheetData>
      <sheetData sheetId="28"/>
      <sheetData sheetId="29"/>
      <sheetData sheetId="30"/>
      <sheetData sheetId="31">
        <row r="21">
          <cell r="C21">
            <v>15</v>
          </cell>
        </row>
      </sheetData>
      <sheetData sheetId="32"/>
      <sheetData sheetId="33"/>
      <sheetData sheetId="34"/>
      <sheetData sheetId="35">
        <row r="10">
          <cell r="C10">
            <v>4</v>
          </cell>
        </row>
      </sheetData>
      <sheetData sheetId="36"/>
      <sheetData sheetId="37"/>
      <sheetData sheetId="38"/>
      <sheetData sheetId="39">
        <row r="19">
          <cell r="C19">
            <v>13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71D9-D5B0-4989-9EE2-8C0EF2549A3D}">
  <sheetPr>
    <tabColor rgb="FF00B050"/>
  </sheetPr>
  <dimension ref="A1:F23"/>
  <sheetViews>
    <sheetView tabSelected="1" zoomScale="80" zoomScaleNormal="80" workbookViewId="0">
      <selection activeCell="B5" sqref="B5"/>
    </sheetView>
  </sheetViews>
  <sheetFormatPr defaultColWidth="9.1796875" defaultRowHeight="14.5" x14ac:dyDescent="0.35"/>
  <cols>
    <col min="1" max="1" width="6.7265625" style="14" customWidth="1"/>
    <col min="2" max="2" width="25.7265625" style="1" customWidth="1"/>
    <col min="3" max="3" width="21.453125" style="14" customWidth="1"/>
    <col min="4" max="4" width="12.453125" style="1" customWidth="1"/>
    <col min="5" max="16384" width="9.1796875" style="1"/>
  </cols>
  <sheetData>
    <row r="1" spans="1:6" ht="15.5" x14ac:dyDescent="0.35">
      <c r="A1" s="19" t="s">
        <v>15</v>
      </c>
      <c r="B1" s="19"/>
      <c r="C1" s="19"/>
      <c r="D1" s="19"/>
    </row>
    <row r="2" spans="1:6" ht="15.5" x14ac:dyDescent="0.35">
      <c r="A2" s="19" t="s">
        <v>16</v>
      </c>
      <c r="B2" s="19"/>
      <c r="C2" s="19"/>
      <c r="D2" s="19"/>
    </row>
    <row r="4" spans="1:6" s="4" customFormat="1" ht="31" x14ac:dyDescent="0.35">
      <c r="A4" s="2" t="s">
        <v>0</v>
      </c>
      <c r="B4" s="2" t="s">
        <v>1</v>
      </c>
      <c r="C4" s="3" t="s">
        <v>2</v>
      </c>
      <c r="D4" s="2" t="s">
        <v>3</v>
      </c>
    </row>
    <row r="5" spans="1:6" ht="20.25" customHeight="1" x14ac:dyDescent="0.35">
      <c r="A5" s="5">
        <v>1</v>
      </c>
      <c r="B5" s="6" t="s">
        <v>4</v>
      </c>
      <c r="C5" s="5">
        <f>'[1]Gapoktan BLKP'!C29</f>
        <v>17</v>
      </c>
      <c r="D5" s="6"/>
      <c r="F5" s="7"/>
    </row>
    <row r="6" spans="1:6" ht="20.25" customHeight="1" x14ac:dyDescent="0.35">
      <c r="A6" s="5">
        <v>2</v>
      </c>
      <c r="B6" s="6" t="s">
        <v>5</v>
      </c>
      <c r="C6" s="5">
        <f>'[1]Gapoktan BT BHR'!C14</f>
        <v>8</v>
      </c>
      <c r="D6" s="6"/>
      <c r="F6" s="7"/>
    </row>
    <row r="7" spans="1:6" ht="20.25" customHeight="1" x14ac:dyDescent="0.35">
      <c r="A7" s="5">
        <v>3</v>
      </c>
      <c r="B7" s="6" t="s">
        <v>6</v>
      </c>
      <c r="C7" s="5">
        <f>'[1]Gapoktan BT TIRO'!C20</f>
        <v>13</v>
      </c>
      <c r="D7" s="6"/>
      <c r="F7" s="7"/>
    </row>
    <row r="8" spans="1:6" ht="20.25" customHeight="1" x14ac:dyDescent="0.35">
      <c r="A8" s="5">
        <v>4</v>
      </c>
      <c r="B8" s="6" t="s">
        <v>7</v>
      </c>
      <c r="C8" s="5">
        <f>'[1]Gapoktan KNDG'!C17</f>
        <v>11</v>
      </c>
      <c r="D8" s="6"/>
      <c r="F8" s="7"/>
    </row>
    <row r="9" spans="1:6" ht="20.25" customHeight="1" x14ac:dyDescent="0.35">
      <c r="A9" s="5">
        <v>5</v>
      </c>
      <c r="B9" s="6" t="s">
        <v>8</v>
      </c>
      <c r="C9" s="5">
        <f>'[1]Gapoktan GTR'!C26</f>
        <v>20</v>
      </c>
      <c r="D9" s="6"/>
      <c r="F9" s="7"/>
    </row>
    <row r="10" spans="1:6" ht="20.25" customHeight="1" x14ac:dyDescent="0.35">
      <c r="A10" s="5">
        <v>6</v>
      </c>
      <c r="B10" s="6" t="s">
        <v>9</v>
      </c>
      <c r="C10" s="5">
        <f>'[1]Gapoktan R.ALE'!C21</f>
        <v>15</v>
      </c>
      <c r="D10" s="6"/>
      <c r="F10" s="7"/>
    </row>
    <row r="11" spans="1:6" ht="20.25" customHeight="1" x14ac:dyDescent="0.35">
      <c r="A11" s="5">
        <v>7</v>
      </c>
      <c r="B11" s="6" t="s">
        <v>10</v>
      </c>
      <c r="C11" s="5">
        <f>'[1]Gapoktan KJG'!C25</f>
        <v>19</v>
      </c>
      <c r="D11" s="6"/>
      <c r="F11" s="7"/>
    </row>
    <row r="12" spans="1:6" ht="20.25" customHeight="1" x14ac:dyDescent="0.35">
      <c r="A12" s="5">
        <v>8</v>
      </c>
      <c r="B12" s="6" t="s">
        <v>11</v>
      </c>
      <c r="C12" s="5">
        <f>'[1]Gapoktan HRLG'!C14</f>
        <v>8</v>
      </c>
      <c r="D12" s="6"/>
      <c r="F12" s="7"/>
    </row>
    <row r="13" spans="1:6" ht="20.25" customHeight="1" x14ac:dyDescent="0.35">
      <c r="A13" s="5">
        <v>9</v>
      </c>
      <c r="B13" s="6" t="s">
        <v>12</v>
      </c>
      <c r="C13" s="5">
        <f>'[1]Gapoktan U.LOE'!C19</f>
        <v>13</v>
      </c>
      <c r="D13" s="6"/>
      <c r="F13" s="7"/>
    </row>
    <row r="14" spans="1:6" ht="20.25" customHeight="1" x14ac:dyDescent="0.35">
      <c r="A14" s="5">
        <v>10</v>
      </c>
      <c r="B14" s="6" t="s">
        <v>13</v>
      </c>
      <c r="C14" s="5">
        <f>'[1]Gapoktan U.BULU'!C10</f>
        <v>4</v>
      </c>
      <c r="D14" s="6"/>
      <c r="F14" s="8"/>
    </row>
    <row r="15" spans="1:6" s="13" customFormat="1" ht="20.25" customHeight="1" x14ac:dyDescent="0.35">
      <c r="A15" s="9" t="s">
        <v>14</v>
      </c>
      <c r="B15" s="10"/>
      <c r="C15" s="11">
        <f>SUM(C5:C14)</f>
        <v>128</v>
      </c>
      <c r="D15" s="12"/>
    </row>
    <row r="18" spans="3:5" ht="15.5" x14ac:dyDescent="0.35">
      <c r="C18" s="15"/>
      <c r="D18" s="15"/>
      <c r="E18" s="15"/>
    </row>
    <row r="19" spans="3:5" ht="15.5" x14ac:dyDescent="0.35">
      <c r="C19" s="16"/>
      <c r="D19" s="17"/>
      <c r="E19" s="17"/>
    </row>
    <row r="20" spans="3:5" ht="15.5" x14ac:dyDescent="0.35">
      <c r="C20" s="16"/>
      <c r="D20" s="17"/>
      <c r="E20" s="17"/>
    </row>
    <row r="21" spans="3:5" ht="15.5" x14ac:dyDescent="0.35">
      <c r="C21" s="16"/>
      <c r="D21" s="17"/>
      <c r="E21" s="17"/>
    </row>
    <row r="22" spans="3:5" ht="15.5" x14ac:dyDescent="0.35">
      <c r="C22" s="17"/>
      <c r="D22" s="17"/>
      <c r="E22" s="17"/>
    </row>
    <row r="23" spans="3:5" ht="15.5" x14ac:dyDescent="0.35">
      <c r="C23" s="18"/>
      <c r="D23" s="18"/>
      <c r="E23" s="18"/>
    </row>
  </sheetData>
  <mergeCells count="5">
    <mergeCell ref="A1:D1"/>
    <mergeCell ref="A15:B15"/>
    <mergeCell ref="C18:E18"/>
    <mergeCell ref="C23:E23"/>
    <mergeCell ref="A2:D2"/>
  </mergeCells>
  <pageMargins left="0.91" right="0.7" top="1.0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 GAPOKTAN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2024-05-23T21:53:46Z</dcterms:created>
  <dcterms:modified xsi:type="dcterms:W3CDTF">2024-05-23T21:56:30Z</dcterms:modified>
</cp:coreProperties>
</file>